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F9  RELACIÓN DE PROCESOS JUD..." sheetId="1" r:id="rId1"/>
  </sheets>
  <externalReferences>
    <externalReference r:id="rId4"/>
    <externalReference r:id="rId5"/>
  </externalReferences>
  <definedNames>
    <definedName name="_xlnm._FilterDatabase" localSheetId="0" hidden="1">'F9  RELACIÓN DE PROCESOS JUD...'!$A$3:$J$452</definedName>
    <definedName name="_xlnm.Print_Area" localSheetId="0">'F9  RELACIÓN DE PROCESOS JUD...'!$A$1:$J$452</definedName>
  </definedNames>
  <calcPr fullCalcOnLoad="1"/>
</workbook>
</file>

<file path=xl/sharedStrings.xml><?xml version="1.0" encoding="utf-8"?>
<sst xmlns="http://schemas.openxmlformats.org/spreadsheetml/2006/main" count="2781" uniqueCount="1068">
  <si>
    <t>CÓDIGO ÚNICO DEL PROCESO</t>
  </si>
  <si>
    <t>FECHA ADMISIÓN DEMANDA</t>
  </si>
  <si>
    <t>ACCIÓN</t>
  </si>
  <si>
    <t>CONTRAPARTE</t>
  </si>
  <si>
    <t>ETAPA DEL PROCESO</t>
  </si>
  <si>
    <t>ESTADO DEL PROCESO</t>
  </si>
  <si>
    <t>BAJO</t>
  </si>
  <si>
    <t>MEDIO BAJO</t>
  </si>
  <si>
    <t>#</t>
  </si>
  <si>
    <t>DEFENSORIA DEL PUEBLO REGIONAL PUTUMAYO</t>
  </si>
  <si>
    <t>DEFENSORIA DEL PUEBLO</t>
  </si>
  <si>
    <t>CORPORACION AUTONOMA REGIONAL DE BOYACA</t>
  </si>
  <si>
    <t>DEFENSORIA DEL PUEBLO REGIONAL TOLIMA</t>
  </si>
  <si>
    <t>ACTIVO</t>
  </si>
  <si>
    <t>REPARACION DIRECTA</t>
  </si>
  <si>
    <t>NULIDAD Y RESTABLECIMIENTO DEL DERECHO</t>
  </si>
  <si>
    <t>GRUPO</t>
  </si>
  <si>
    <t>CONTRACTUAL</t>
  </si>
  <si>
    <t>POPULAR</t>
  </si>
  <si>
    <t>LABORAL</t>
  </si>
  <si>
    <t>EJECUTIVO</t>
  </si>
  <si>
    <t>JUAN MIGUEL VARGAS CEBALLOS</t>
  </si>
  <si>
    <t>EMPRESA DE ENERGIA DEL PUTUMAYO S.A.</t>
  </si>
  <si>
    <t>MARINA MAYA PINTO Y OTRO</t>
  </si>
  <si>
    <t>MARLENY TAICUZ PAI Y OTROS</t>
  </si>
  <si>
    <t>ASOCIACION DE VIVIENDA SANTA MONICA</t>
  </si>
  <si>
    <t>PEDRO EMIRO GUEVARA GARCIA Y OTROS</t>
  </si>
  <si>
    <t>UNION TEMPORAL CUARTO B Y N UNGRD 2016</t>
  </si>
  <si>
    <t>FLAVIO DE JESUS DUQUE ZULUAGA Y OTROS</t>
  </si>
  <si>
    <t>MANUELA BAGETH CASSIANI; MARTHA CECILIA LOPEZ JULIO Y OTROS</t>
  </si>
  <si>
    <t>ALFONSO RAFAEL VILLAREAL</t>
  </si>
  <si>
    <t>MIGUEL IGNACIO MARTINEZ OLANO</t>
  </si>
  <si>
    <t>JOSE FRANCISCO GOMEZ GAZABON Y OTROS</t>
  </si>
  <si>
    <t>BENIGNO BALLESTAS AMEZQUITA</t>
  </si>
  <si>
    <t>RUTH MARINA ALMANZA MARTINEZ</t>
  </si>
  <si>
    <t>HERNANDO RAFAEL REALES COVA Y OTRO</t>
  </si>
  <si>
    <t>NELSON DE LAVALLE ESCORCE Y OTROS</t>
  </si>
  <si>
    <t>RAFAEL PULIDO FRAGOSO</t>
  </si>
  <si>
    <t>JUAN BROCHERO AVILA</t>
  </si>
  <si>
    <t>YOLANDA GOMEZ DE MARTINEZ</t>
  </si>
  <si>
    <t>YERLI NOREIDA DELGADO CRUZ Y OTROS</t>
  </si>
  <si>
    <t>LIBIA ROSA EGUIS ALVAREZ</t>
  </si>
  <si>
    <t>VICTORIA MARIA CABARCAS DE NAJERA</t>
  </si>
  <si>
    <t>YISELA ESTHER ACOSTA ARIZA</t>
  </si>
  <si>
    <t>ESMERALDA RODRIGUEZ DE RODRIGUEZ</t>
  </si>
  <si>
    <t>JOSE VALERO PAEZ</t>
  </si>
  <si>
    <t>WILLIAM ARTURO PIEDRAHITA RODRIGUEZ, Y OTROS</t>
  </si>
  <si>
    <t>JOSE DE CARMEN ARIZA OSPINO</t>
  </si>
  <si>
    <t>JAIME ARANGO BEDOYA</t>
  </si>
  <si>
    <t>ARMANDO BARRERA VILLA</t>
  </si>
  <si>
    <t>ALBERTO BOLAÑO PATIÑO</t>
  </si>
  <si>
    <t>LEWIS HURTADO NIETO</t>
  </si>
  <si>
    <t>ELID DURAN BAHOQUE</t>
  </si>
  <si>
    <t>JOSE HERRERA ROMERO</t>
  </si>
  <si>
    <t>LUIS FERNANDO MENDOZA ZUÑIGA</t>
  </si>
  <si>
    <t>CARIBBEAN TILAPIA LTDA</t>
  </si>
  <si>
    <t>LIBARDO HECTOR QUIJANO RUEDA</t>
  </si>
  <si>
    <t>AGUSTINA MOLINA DE CANTILLO</t>
  </si>
  <si>
    <t>ANA CARMELA MONTENEGRO DE LA HOZ</t>
  </si>
  <si>
    <t>MARIA MAJUL DE MOSQUERA</t>
  </si>
  <si>
    <t>ORLANDO RAFAEL ARAGON</t>
  </si>
  <si>
    <t>GREGORIO ANTONIO ALVAREZ DE LA HOZ</t>
  </si>
  <si>
    <t>ALVARO SANJUANELO SARMIENTO</t>
  </si>
  <si>
    <t>NELLY ROJANO DE PULIDO</t>
  </si>
  <si>
    <t>ERUDIS BROCHERO ROJANO</t>
  </si>
  <si>
    <t>ELKIN ANTONIO CAMPO ARRIETA</t>
  </si>
  <si>
    <t>GERMAN EMILIO OROZCO SARABIA</t>
  </si>
  <si>
    <t>GUSTAVO REALES REALES</t>
  </si>
  <si>
    <t>LUIS HERNANDEZ VANEGAS</t>
  </si>
  <si>
    <t>BERTHA REGINA COVA DE MEDINA</t>
  </si>
  <si>
    <t>PEDRO ANTONIO OROZCO ARIZA</t>
  </si>
  <si>
    <t>ULISES MONTERROSA TAPIAS</t>
  </si>
  <si>
    <t>ROGER MARTINEZ MONTERROZA</t>
  </si>
  <si>
    <t>BANANERA LOS MANGOS DEL MAGDALENA</t>
  </si>
  <si>
    <t>INVERSIONES CUELLO TORRES S.A.S</t>
  </si>
  <si>
    <t>NELSON PIRABAN VALBUENA</t>
  </si>
  <si>
    <t>MARCO FIDEL FONTALVO LEIVA</t>
  </si>
  <si>
    <t>OSVALDO MANUEL PULIDO DE LEON</t>
  </si>
  <si>
    <t>JOSE VICTOR CHAGIN</t>
  </si>
  <si>
    <t>LILIA JANETH ACOSTA PELUFF</t>
  </si>
  <si>
    <t>JAIME EDUARDO LUQUE PALENCIA</t>
  </si>
  <si>
    <t>NORBERTO MEDINA MARTINEZ</t>
  </si>
  <si>
    <t>MILIS ISABEL PAEZ CARREÑO</t>
  </si>
  <si>
    <t>JOSE INOCENCIO MARTINEZ BARRAZA Y HUMBERTO MARTINEZ BARRAZA</t>
  </si>
  <si>
    <t>NORBERTO NICOLAS ZULUAGA GOMEZ</t>
  </si>
  <si>
    <t>LIBIA VICTORIA MARTINEZ CARDENAS</t>
  </si>
  <si>
    <t>JOAQUIN GUTIERREZ GALVIS</t>
  </si>
  <si>
    <t>JORGE DUARTE PAEZ</t>
  </si>
  <si>
    <t>MARIA AUXILIADORA ACUÑA DE LOS REYES</t>
  </si>
  <si>
    <t>JAVIER ANTONIO OVALLE ROMERO</t>
  </si>
  <si>
    <t>JOSE ANTONIO OLAYA GUETE</t>
  </si>
  <si>
    <t>BENJAMIN SANTOS BOLAÑOS</t>
  </si>
  <si>
    <t>MARIA MERCEDES PERTUZ AVILA</t>
  </si>
  <si>
    <t>MARTIN JHOEL PEREA COPETE</t>
  </si>
  <si>
    <t>RAFAEL BROCHERO MUÑOZ</t>
  </si>
  <si>
    <t>SANTIAGO GARCIA MARTINEZ Y OTROS</t>
  </si>
  <si>
    <t>ROSALBA RUEDA DE JORDAN Y CIA</t>
  </si>
  <si>
    <t>ANTONIO MARIA CASTILLO ROJANO</t>
  </si>
  <si>
    <t>AMINTA GUARIN GARCIA</t>
  </si>
  <si>
    <t>GUSTAVO ACEVEDO GONZALEZ Y OTRO</t>
  </si>
  <si>
    <t>JOSE ANTONIO BOJANINI SAFDIE</t>
  </si>
  <si>
    <t>PORFIRIO ANGEL CASTILLO VIZCAINO</t>
  </si>
  <si>
    <t>GUSTAVO PARRA CASTILLO Y OTROS</t>
  </si>
  <si>
    <t>RAQUEL SUSANA PARRA DE UTRIA Y OTROS</t>
  </si>
  <si>
    <t>LUIS ALFONSO JINETE ARRIETA Y OTROS</t>
  </si>
  <si>
    <t>ALEXANDER MENDOZA SARMIENTO Y OTROS</t>
  </si>
  <si>
    <t>MARLON IGOR MARTINEZ ROMERO</t>
  </si>
  <si>
    <t>ERLITH POLO JIMENEZ</t>
  </si>
  <si>
    <t>DALIS ARRIETA IBARRA Y OTROS</t>
  </si>
  <si>
    <t>TONY OSPINO ZUÑIGA Y OTROS</t>
  </si>
  <si>
    <t>YENIS MENDOZA DE PARRA Y OTROS</t>
  </si>
  <si>
    <t>ESPERANZA CUETO CASTILLO</t>
  </si>
  <si>
    <t>LUIS CHICO RIVERA</t>
  </si>
  <si>
    <t>REPARADA SARMIENTO</t>
  </si>
  <si>
    <t>AGEOVALDI JINETE CASTILLO, EDUARDO JINETE ARRIETA, EMILENIS ARRIETA MENDOZA</t>
  </si>
  <si>
    <t>GLORIA SARMIENTO PEREZ</t>
  </si>
  <si>
    <t>ANDRES MENDOZA RAMIREZ
BRENI LUZ MIRANDA MENDOZA
CASILDA GARCIA DE MENDOZA
LUZ CENITH MENDOZA GARCIA...</t>
  </si>
  <si>
    <t>ARISTIDES SANCHEZ SALAS</t>
  </si>
  <si>
    <t>RAFAEL ENRIQUE HURTADO JINETE</t>
  </si>
  <si>
    <t>ABEL ANTONIO PARRA ZUÑIGA</t>
  </si>
  <si>
    <t>PEDRO ROMERO SAAVEDRA</t>
  </si>
  <si>
    <t>GLEIDER ALMEIDA IBARRA</t>
  </si>
  <si>
    <t>WILLIAM CASTILLO ROMERO</t>
  </si>
  <si>
    <t>ONORIS CAICEDO MENDOZA</t>
  </si>
  <si>
    <t>RAIMUNDO SANCHEZ PEREZ</t>
  </si>
  <si>
    <t>ESTERLINA JULIO ANAYA</t>
  </si>
  <si>
    <t>ANDRES CERVANTES CASSIANI</t>
  </si>
  <si>
    <t>NAYID RAFAEL MARTINEZ PARRA</t>
  </si>
  <si>
    <t>NELSON PEREZ PEREZ</t>
  </si>
  <si>
    <t>ALBERTO ZAMORA BARRIOS Y OTROS</t>
  </si>
  <si>
    <t>MEDALINA CASTILLO JULIO Y OTROS</t>
  </si>
  <si>
    <t>JOAQUIN LOPEZ CUETO  Y OTROS</t>
  </si>
  <si>
    <t>LIRA ESTHER IBARRA</t>
  </si>
  <si>
    <t>JUAN MANUEL AYALA TORRENEGRA</t>
  </si>
  <si>
    <t>DARWIN MENDOZA ZUÑIGA</t>
  </si>
  <si>
    <t>GERMAINE OSPINO DE TORRRES</t>
  </si>
  <si>
    <t>KEDINSON NARVAEZ MARCHENA</t>
  </si>
  <si>
    <t>DONALDO LOPEZ MENDOZA</t>
  </si>
  <si>
    <t>ARQUIMEDEZ OROZCO DE LA VICTORIA</t>
  </si>
  <si>
    <t>INES ALMEIDA PADILLA</t>
  </si>
  <si>
    <t>HARRY DIMAR DISETT PEREZ</t>
  </si>
  <si>
    <t>ANA MILENA GUTIERREZ OSPINO</t>
  </si>
  <si>
    <t>ROBERTO GARCIA TORRES</t>
  </si>
  <si>
    <t>JESUS MARIA BARCASNEGRAS ROMERO</t>
  </si>
  <si>
    <t>CAYETANO SANTOYA PARRA</t>
  </si>
  <si>
    <t>JESUS MENDOZA AMOR</t>
  </si>
  <si>
    <t>LEANDRO MARTINEZ ROMERO</t>
  </si>
  <si>
    <t>DELIA ROSA IBARRA MIRANDA</t>
  </si>
  <si>
    <t>MARCO TULIO POLO TORRES</t>
  </si>
  <si>
    <t>REINA ISABEL MENDOZA ALMEIDA</t>
  </si>
  <si>
    <t>OLMINOS JOSE GARRIDO</t>
  </si>
  <si>
    <t>SERGIO MENDOZA ARRIETA</t>
  </si>
  <si>
    <t>FABIAN ALONSO PARRA OSPINO</t>
  </si>
  <si>
    <t>JUAN MIRANDA OROZCO</t>
  </si>
  <si>
    <t>YULIS OSPINO PEREZ</t>
  </si>
  <si>
    <t>JUSTA DIAZ PEREZ Y OTROS</t>
  </si>
  <si>
    <t>TEOFILO GUERRERO ESCOBAR</t>
  </si>
  <si>
    <t>NELLYS DEL CARMEN HERNANDEZ HERNANDEZ</t>
  </si>
  <si>
    <t>ALFONSO DE LEON ACUÑA QUINTERO</t>
  </si>
  <si>
    <t>CRISTIAN JAVIER LIZCANO Y OTRO</t>
  </si>
  <si>
    <t>LUIS GUILLERMO BETANCUR DUQUE Y OTROS</t>
  </si>
  <si>
    <t>DOLLY DEL CARMEN CORDOBA MENDOZA</t>
  </si>
  <si>
    <t>DEFENSORIA DEL PUEBLO REGIONAL CORDOBA; KAREN LORENA BURGOS NEGRETE</t>
  </si>
  <si>
    <t>AXELINTA GAITAN VILLALBA</t>
  </si>
  <si>
    <t>ROSA ANGELINA GUERRERO TOVAR Y OTROS</t>
  </si>
  <si>
    <t>DEFENSORIA DEL PUEBLO REGIONAL CASANARE; DIANA PUENTES SUAREZ</t>
  </si>
  <si>
    <t>COMUNIDAD DE LA VEREDA LA HOLANDA; ARBEY SANDOVAL LUCUMI Y OTROS</t>
  </si>
  <si>
    <t>CRISTOVAL CARVAJAL VERA</t>
  </si>
  <si>
    <t>JORGE MARIO TOVAR MORON Y OTROS</t>
  </si>
  <si>
    <t>GLORIA VICTORIA SERNA MALDONADO Y OTROS</t>
  </si>
  <si>
    <t>CARMEN SOFIA VASQUEZ QUINTERO Y OTROS</t>
  </si>
  <si>
    <t>TERESA DE JESUS CHAVEZ CACERES Y OTROS</t>
  </si>
  <si>
    <t>JOSE BERNARDO TORRES RODRIGUEZ, JOSE NAZARIO RIVEROS URREA Y OTROS</t>
  </si>
  <si>
    <t>MARIA ROSA ORDOÑEZ GOMEZ</t>
  </si>
  <si>
    <t>ASDRUBAL SALCEDO ACOSTA Y OTROS</t>
  </si>
  <si>
    <t>LUZ MARY CARDENAS VELANDIA Y OTROS</t>
  </si>
  <si>
    <t>ANA MERY PATIÑO GUTIERREZ</t>
  </si>
  <si>
    <t>LUZ INES RUEDA DE BENITEZ; LEON DARIO BENITEZ RUEDA Y OTROS</t>
  </si>
  <si>
    <t>LUISA MARIA LOPEZ PAREJA Y OTROS</t>
  </si>
  <si>
    <t>ALVARO HERNANDEZ GUTIERREZ, LADY TATIANA HERNANDEZ Y OTROS</t>
  </si>
  <si>
    <t>MARTHA SANDRA CANO CIRO, CARLOS WILMAR CANO CIRO Y OTROS</t>
  </si>
  <si>
    <t>ELVIA DE JESUS MONTOYA, MARTHA GLORIA MONTOYA</t>
  </si>
  <si>
    <t>MARLENY VELEZ RAMIREZ, HECTOR RAUL HENAO ARRENDO Y OTROS</t>
  </si>
  <si>
    <t>CONSORCIO EMERGENCIAS 2012</t>
  </si>
  <si>
    <t>MARIA FAUSTINA RESTREPO DE LONDOÑO; JORGE IVAN LONDOÑO RESTREPO Y OTROS</t>
  </si>
  <si>
    <t>LUZ AIDE SANCHEZ, ALBA REGINA GAVIRIA SANCHEZ Y OTROS</t>
  </si>
  <si>
    <t>JULIO CESAR HERRERA Y OTROS</t>
  </si>
  <si>
    <t>GUSTAVO DE LA ESPRIELLA HOYOS Y OTROS</t>
  </si>
  <si>
    <t>FERNANDO ALBERTO BRAHIM MUÑOZ Y MARIA MARGARITA ESLAVA DIAZ</t>
  </si>
  <si>
    <t>ANDRES FELIPE VERDUGO JURADO</t>
  </si>
  <si>
    <t>ALFONSO SALAS OROZCO</t>
  </si>
  <si>
    <t>TIBISAY TAIS ROJANO VEGA Y OTROS</t>
  </si>
  <si>
    <t>JESUS MANUEL CAMPEROS VILLAMIZAR Y OTROS</t>
  </si>
  <si>
    <t>JORGE LUIS RAMIREZ MENDOZA Y OTROS</t>
  </si>
  <si>
    <t>CONSORCIO SANTA FÉ</t>
  </si>
  <si>
    <t>MARTHA CECILIA ASPRILLA SANCHEZ Y OTROS</t>
  </si>
  <si>
    <t>WILLIAM SERNA MEJIA</t>
  </si>
  <si>
    <t>YEISON ROMERO MEDRANO
JUANA VICTORIA ROMERO MEDRANO
BERENICE ROMERO MEDRANO</t>
  </si>
  <si>
    <t>BRENKIS ROJANO VEGA</t>
  </si>
  <si>
    <t>OSVALDO ALMANZA JULIO</t>
  </si>
  <si>
    <t>LEONARDO JOSE MESTRE SOCARRAS</t>
  </si>
  <si>
    <t>PERSONERIA MUNICIPAL DE PAZ DE ARIPORO</t>
  </si>
  <si>
    <t>HAIDER ORTIZ CUESTA Y OTROS</t>
  </si>
  <si>
    <t>MEVIS SARMIENTO CUETO</t>
  </si>
  <si>
    <t>BELEN CANTILLO SARMIENTO Y OTROS</t>
  </si>
  <si>
    <t>MARIO ALBERTO HUERTAS COTES</t>
  </si>
  <si>
    <t>LUIS GARCIA OLIVO</t>
  </si>
  <si>
    <t>MAXIMO ALMEIDA TARA Y OTROS</t>
  </si>
  <si>
    <t>MARTHA LUZ PADILLA SAN JUAN Y OTROS</t>
  </si>
  <si>
    <t>ANTONIO SANCHEZ CARMONA Y OTROS</t>
  </si>
  <si>
    <t>ALEXANDER IBARRA DAVILA</t>
  </si>
  <si>
    <t>SUSLEIDIS PEREZ KERKA Y OTROS</t>
  </si>
  <si>
    <t>JESUS MARIA RAMIREZ RAMIREZ Y OTROS</t>
  </si>
  <si>
    <t>JOSE ENRIQUE AVILA ALFARO</t>
  </si>
  <si>
    <t>JOSE MANUEL NARVAEZ BARCASNEGRAS Y OTROS</t>
  </si>
  <si>
    <t>PETRONA ELENA CASTILLO DE SARMIENTO Y OTROS</t>
  </si>
  <si>
    <t>MARGARET RAMIREZ MIRANDA Y OTROS</t>
  </si>
  <si>
    <t>JUAN GRAU ROJANO</t>
  </si>
  <si>
    <t>YIMIS GARCIA SARMIENTO Y OTROS</t>
  </si>
  <si>
    <t>JOAQUIN OSPINO OROZCO Y OTROS</t>
  </si>
  <si>
    <t>CARLOS JINETE SARMIENTO Y OTROS</t>
  </si>
  <si>
    <t>ROBERTO OSPINO MENDOZA Y OTROS</t>
  </si>
  <si>
    <t>LUIS DIONISIO PARRA MENDOZA Y OTROS</t>
  </si>
  <si>
    <t>CONSORCIO PAVICAR</t>
  </si>
  <si>
    <t>PLACIDO SANCHEZ JULIO</t>
  </si>
  <si>
    <t>LIGIA DIZZET SANCHEZ</t>
  </si>
  <si>
    <t>CATALINA TORRES ROMERO</t>
  </si>
  <si>
    <t>CRUZ ELENA ALMEIDA MARRUGO</t>
  </si>
  <si>
    <t>NELLYS GREGORIA GOMEZ MARTINEZ</t>
  </si>
  <si>
    <t>JUAN HERRERA ROMERO</t>
  </si>
  <si>
    <t>NELLIS MARIA RAMIREZ AVILA</t>
  </si>
  <si>
    <t>MELISA RAQUEL GARCIA NIETO</t>
  </si>
  <si>
    <t>SANDER MIRANDA ARRIETA</t>
  </si>
  <si>
    <t>OLSON CASTILLA RAMIREZ</t>
  </si>
  <si>
    <t>ERNESTO PADILLA CAICEDO</t>
  </si>
  <si>
    <t>JUAN ARVEY ALFONSO PARADA</t>
  </si>
  <si>
    <t>ZOILA MARCHENA BERDUGO</t>
  </si>
  <si>
    <t>ENILDA IBARRA MENDOZA</t>
  </si>
  <si>
    <t>MARCOLFO GUZMAN BAHOQUE</t>
  </si>
  <si>
    <t>YANETH HERNANDEZ FAJARDO / YULI CONSTANZA ARENAS</t>
  </si>
  <si>
    <t>JUAN LUIS CASTILLO MENDOZA</t>
  </si>
  <si>
    <t>JOSE DAVID MEZA MAZA</t>
  </si>
  <si>
    <t>CARMEN SIMANCAS SARMIENTO</t>
  </si>
  <si>
    <t>LUIS FELIPE ALMANZA SALCEDO Y OTROS</t>
  </si>
  <si>
    <t>ALEXANDER AMOR OSPINO</t>
  </si>
  <si>
    <t>DEIS LUZ JULIO MIRANDA</t>
  </si>
  <si>
    <t>NESTOR RUEDA TORRES</t>
  </si>
  <si>
    <t>RAFAEL NEGRETE MONTES, JUDITH DEL CARMEN NEGRETE MONTES, MARSIGLIA ISABEL NEGRETE MONTES, FERNANDO ANTONIO NEGRETE MONTES Y OTROS...</t>
  </si>
  <si>
    <t>EDWIN GUERRERO SERMEÑO Y OTROS</t>
  </si>
  <si>
    <t>FREDDY ABELARDO CALDERON ORDUZ</t>
  </si>
  <si>
    <t>MILTON VELASQUEZ MENA Y OTROS</t>
  </si>
  <si>
    <t>ANDRICK MARCELL DAVILA MARENCO Y OTROS</t>
  </si>
  <si>
    <t>MARGARITA BLANCO ORTEGA</t>
  </si>
  <si>
    <t>ANACLETA ORDUZ PALENCIA</t>
  </si>
  <si>
    <t>LUZ MARINA LOPEZ BAUTISTA</t>
  </si>
  <si>
    <t>MARCO JULIO UNIVIO CHIRIVI</t>
  </si>
  <si>
    <t>JULIO ENRIQUE RODRIGUEZ SANCHEZ</t>
  </si>
  <si>
    <t>JOSE JAIR DIAZ ANDRADE</t>
  </si>
  <si>
    <t>LUZ ANGELA FRANCO RODRIGUEZ Y OTROS</t>
  </si>
  <si>
    <t>ARNALDO MANUEL VANEGAS CASTRO Y OTROS</t>
  </si>
  <si>
    <t>SANDRA MILENA CASANOVA CHAVARRO, BLANCA FLOR GARZON Y OTROS</t>
  </si>
  <si>
    <t>NELSON ICOPO ROJAS Y OTROS</t>
  </si>
  <si>
    <t>DEFENSA LEGAL ABOGADOS S.A.S</t>
  </si>
  <si>
    <t>MARTHA LUCIA GIRALDO VARGAS</t>
  </si>
  <si>
    <t>CONJUNTO CERRADO CIPRESS</t>
  </si>
  <si>
    <t>FUNDACION CASA LUNA, REINALDO GALVIZ Y OTROS</t>
  </si>
  <si>
    <t>JOSE FERNANDO LONDOÑO GONZALEZ; MERARDO MARTINEZ CHIQUITO; LUZ DARY GAITAN GOMEZ Y OTROS</t>
  </si>
  <si>
    <t>DEFENSORIA DEL PUEBLO REGIONAL RISARALDA</t>
  </si>
  <si>
    <t>INTEROBRAS ER S.A.S</t>
  </si>
  <si>
    <t>JOSIAS MOLINA PRADA; CARLOS EDUARDO ESQUIVEL Y OTROS</t>
  </si>
  <si>
    <t>SANDRA MILENA RINCON MONCADA, NATALIA ANDREA RINCON MONCADA Y MARIO ANDRES RINCON MONCADA</t>
  </si>
  <si>
    <t>ANDRES FELIPE MORALES CARDENAS</t>
  </si>
  <si>
    <t>BLANCA GENIBORA RUIZ DE MESA; ARNOL DE JESUS MESA RUIZ Y OTROS</t>
  </si>
  <si>
    <t>JORGE ELIECER PARRA CUBILLOS Y OTROS</t>
  </si>
  <si>
    <t>LEON JAIME Y ANGELA MARIA RINCON MONCADA</t>
  </si>
  <si>
    <t>ARMANDO SOSA PINTO</t>
  </si>
  <si>
    <t>JOSE JULIAN PIEDRAHITA Y OTRO</t>
  </si>
  <si>
    <t>ANGELA YULIETH MENDOZA Y OTROS</t>
  </si>
  <si>
    <t>PAULA YAMILE CORTES PIEDRAHITA Y OTROS</t>
  </si>
  <si>
    <t>GUSTAVO ALEJANDRO ISAZA DURANGO; GUSTAVO ALEJANDRO GUTIERREZ HERRERA Y OTROS</t>
  </si>
  <si>
    <t>LUIS MARIA DURANGO RODRIGUEZ, OSCAR ALBERTO DURANGO ARANGO Y OTROS</t>
  </si>
  <si>
    <t>ONOFRE RAMIREZ ROJAS; VICTORIA EDITH RAMIREZ OQUENDO</t>
  </si>
  <si>
    <t>ORLANDO ANTONIO ISAZA, EDISON DE JESUS ISAZA GONZALEZ Y OTROS</t>
  </si>
  <si>
    <t>JUAN FERNANDO RESTREPO RODRIGUEZ Y OTROS</t>
  </si>
  <si>
    <t>ARAMINTA DE LAS MERCEDES MARTINEZ Y OTROS</t>
  </si>
  <si>
    <t>FERNANDO ARTURO PINEDA RODRIGUEZ, 
ALVARO LEONARDO AMADOR CASTELLANOS</t>
  </si>
  <si>
    <t>MERCEDES JUDITH ZULUAGA LONDOÑO Y OTROS</t>
  </si>
  <si>
    <t>JOSE TELMO MORENO Y OTROS</t>
  </si>
  <si>
    <t>VIVIANA CASTRO BENITEZ</t>
  </si>
  <si>
    <t>FABIOLA RINCON QUIROGA</t>
  </si>
  <si>
    <t>JOSE EDMUNDO CULTID, CARMEN CECILIA CULTID MORILLO Y OTROS</t>
  </si>
  <si>
    <t>LEONEL EURIPIDES CAÑON VILLAMIL Y OTROS</t>
  </si>
  <si>
    <t>DEFENSORIA DEL PUEBLO REGIONAL PUTUMAYO
FABIAN BUSTOS VARGAS</t>
  </si>
  <si>
    <t>ALIPIO LIZCANO FLOREZ</t>
  </si>
  <si>
    <t>LILIA DEL CARMEN GOMEZ MUÑOZ</t>
  </si>
  <si>
    <t>ORLANDO BRIÑEZ RAMIREZ</t>
  </si>
  <si>
    <t>DIANA ELIZABETH ESCOBAR MORILLO</t>
  </si>
  <si>
    <t>DIANA CAROLINA ARIZA BALLESTEROS; CONSUELO BALLESTEROS ANGUCHO Y OTROS</t>
  </si>
  <si>
    <t>MARIA ODILIA GUTIERREZ DE BONILLA</t>
  </si>
  <si>
    <t>JOSE ALBERTO ESTEBAN MONCAYO GUERRERO</t>
  </si>
  <si>
    <t>JOSE TEOFILO FIGUEROA</t>
  </si>
  <si>
    <t>ANA RUBIELA NARVAEZ MUÑOZ</t>
  </si>
  <si>
    <t>MARIA ARNOBIS GUTIERREZ TRUJILLO</t>
  </si>
  <si>
    <t>FERNANDO DURAN CARVAJAL Y OTROS</t>
  </si>
  <si>
    <t>ORLINDA VALBUENA AGUIRRE Y OTROS</t>
  </si>
  <si>
    <t>HAROLD ROBERTO RUIZ MORENO</t>
  </si>
  <si>
    <t>KAREN LUNA VILLOTA Y OTROS</t>
  </si>
  <si>
    <t>YERLI LEANDRA CASAS MARIN Y OTRO</t>
  </si>
  <si>
    <t>LUZ MARY OROZCO GONZALEZ</t>
  </si>
  <si>
    <t>MARCOS FLOREZ Y OTROS</t>
  </si>
  <si>
    <t>IGNACIO BERRIO ACEVEDO Y OTROS</t>
  </si>
  <si>
    <t>AZARIAS ALOMIA RIASCOS</t>
  </si>
  <si>
    <t>NICANOR ESPINOZA Y OTROS</t>
  </si>
  <si>
    <t>JESSICA GIRALDO MONTOYA</t>
  </si>
  <si>
    <t>UNIDAD NACIONAL PARA LA GESTION DEL RIESGO DE DESASTRES</t>
  </si>
  <si>
    <t>DISNELLIS CASSIANI AVILA Y OTROS</t>
  </si>
  <si>
    <t>JOSE ALEJANDRO ROMERO GARCIA Y OTROS</t>
  </si>
  <si>
    <t>GUIDO SANCHEZ MUÑIZ Y OTROS</t>
  </si>
  <si>
    <t>YIMIS TORRES ALMEIDA</t>
  </si>
  <si>
    <t>DAYLEE ZARATE CARRILLO Y OTROS</t>
  </si>
  <si>
    <t>IVAN DARIO ARRIETA NARANJO Y OTROS</t>
  </si>
  <si>
    <t>ARQUIMEDES SARMIENTO OROZCO Y OTROS</t>
  </si>
  <si>
    <t>MARCELINO RAMIREZ MENDOZA Y OTROS</t>
  </si>
  <si>
    <t>JUANA PETRONA ANAYA CASTILLO Y OTROS</t>
  </si>
  <si>
    <t>HIPOLITO ALMEIDA CASTILLO Y OTROS</t>
  </si>
  <si>
    <t>OSVALDO PARRA PARRA Y OTROS</t>
  </si>
  <si>
    <t>JOSE ANTONIO ALMEIDA CASTILLO Y OTROS</t>
  </si>
  <si>
    <t>JOSE ALMEIDA CASTILLO Y OTROS</t>
  </si>
  <si>
    <t>EDILBERTO MENDOZA GARCIA Y OTROS</t>
  </si>
  <si>
    <t>DIEGO LUIS OSPINO PARRA Y OTROS</t>
  </si>
  <si>
    <t>ENITH ROMERO DE ORTIZ, DUVAN MENDOZA ORTIZ, RODNI ORTIZ ROMERO, EDUAR ORTIZ ROMERO, ANA ORTIZ ROMERO</t>
  </si>
  <si>
    <t>OLIS ALBERTO ORTIZ PARRA Y OTROS</t>
  </si>
  <si>
    <t>BIENVENIDA REALES PEREZ Y OTROS</t>
  </si>
  <si>
    <t>JOSE OSPINA MOLINA Y OTROS</t>
  </si>
  <si>
    <t>JUAN MANUEL GRAU CONTRERAS Y OTROS</t>
  </si>
  <si>
    <t>JHON EDISON ROMERO IBARRA Y OTROS</t>
  </si>
  <si>
    <t>ANGEL MIRANDA ROMERO Y OTROS</t>
  </si>
  <si>
    <t>RAQUEL JIMENEZ MENDOZA</t>
  </si>
  <si>
    <t>CARLOS MANUEL MIRANDA ARRIETA
JUDITH ZUÑIGA CUETO</t>
  </si>
  <si>
    <t>KETY ISABEL TERAN ROCHA Y OTROS</t>
  </si>
  <si>
    <t>GIL VIZCAINO GARCIA Y OTROS</t>
  </si>
  <si>
    <t>PETRONA TARA Y OTROS</t>
  </si>
  <si>
    <t>REINALDI RAMIREZ IBARRA Y OTROS</t>
  </si>
  <si>
    <t>JUDITH CASTILLO IBARRA Y OTROS</t>
  </si>
  <si>
    <t>INIRIDA MENDOZA CASTILLO Y OTROS</t>
  </si>
  <si>
    <t>HERNANDO LUIS PEREZ CARRASQUILLA Y OTROS</t>
  </si>
  <si>
    <t>MARLIN MENDOZA ZUÑIGA Y OTROS</t>
  </si>
  <si>
    <t>JOSE ALMEIDA MOLINA Y OTROS</t>
  </si>
  <si>
    <t>MIGUEL RAMIREZ MIRANDA</t>
  </si>
  <si>
    <t>WILMAN VIZCAINO GARCIA</t>
  </si>
  <si>
    <t>LUIS DAZA PAEZ</t>
  </si>
  <si>
    <t>NESTOR MENDOZA SALAS</t>
  </si>
  <si>
    <t>ELVIA ROSA VEGA GONZALEZ</t>
  </si>
  <si>
    <t>KATERINE YUDID PADILLA MENDOZA</t>
  </si>
  <si>
    <t>BLADIMIR VIZCAINO ARRIETA</t>
  </si>
  <si>
    <t>LUIS FELIPE CASTILLO CARMONA</t>
  </si>
  <si>
    <t>ALDIS ALMEIDA NIETO</t>
  </si>
  <si>
    <t>JHON JAIRO OLIVO MIRANDA
BELKIN DAZA GARCIA</t>
  </si>
  <si>
    <t>DULCE NOMBRE GARCIA DE AVILA</t>
  </si>
  <si>
    <t>HILDA ROSA ANAYA DE JULIO
PRIMITIVO JULIO ANAYA</t>
  </si>
  <si>
    <t xml:space="preserve">EFRAIN OSPINO TORRES
LUZ ELENA OSPINO POLO </t>
  </si>
  <si>
    <t>LUIS RAFAEL LOPEZ MENDOZA
HERLEDIS ESTHER PARRA DE LA CRUZ
LUIS CARLOS LOPEZ PARRA</t>
  </si>
  <si>
    <t>CESAR DE LOS REYES JINETE
MARIA DEL CARMEN GARCIA NIETO
MARIA YAURIS DE LOS REYES GARCIA
LEVIS JOSE DE LOS REYES GARCIA
DORIS DE LOS REYES GARCIA...</t>
  </si>
  <si>
    <t>JORGE OSPINO PARRA
ASTRID OSPINO PARRA
DAMERIS RAMIREZ PEREZ</t>
  </si>
  <si>
    <t>ELVIS RAFAEL GRAU ROJANO</t>
  </si>
  <si>
    <t>ANTONIO ALMEIDA NIETO</t>
  </si>
  <si>
    <t>EUDILYS OLIVO BARRAGAN</t>
  </si>
  <si>
    <t>BELEN VICTORIA ATENCIO ESCORCIA</t>
  </si>
  <si>
    <t>OFELIA AMOR OROZCO</t>
  </si>
  <si>
    <t>CARLOS GERMAN GARCIA SALAS,
HOWER GARCIA SANCHEZ,
INES MARCIANA SANCHEZ ROMERO,
FAUSI RAFAEL GARCIA SANCHEZ
...</t>
  </si>
  <si>
    <t>ANDRES MIRANDA ARRIETA</t>
  </si>
  <si>
    <t>RAFAEL SARMIENTO GARCIA</t>
  </si>
  <si>
    <t>ISAAC PARRA MENDOZA</t>
  </si>
  <si>
    <t>YAQUELINE ABDALA OSPINO</t>
  </si>
  <si>
    <t>TIBURCIO RAFAEL VILLA CARRILLO</t>
  </si>
  <si>
    <t>NILSON HERRERA HERNANDEZ</t>
  </si>
  <si>
    <t>SILVIA OSPINO AVILA Y OTROS</t>
  </si>
  <si>
    <t>JAIME ALBERTO ORTEGA ALVAREZ</t>
  </si>
  <si>
    <t>GISELA HERNANDEZ FRANCO</t>
  </si>
  <si>
    <t>TOMASA JULIO ORTIZ Y OTROS</t>
  </si>
  <si>
    <t>ELSA CORREA CONDE Y OTROS</t>
  </si>
  <si>
    <t>ANSELMO JINETE CASTILLO Y OTROS</t>
  </si>
  <si>
    <t>ROBINSON ROMERO ZAMORA</t>
  </si>
  <si>
    <t>GUILLERMO LEON VILLANUEVA ALCAZAR</t>
  </si>
  <si>
    <t>LASTENIA GOMEZ JARAMILLO Y OTROS</t>
  </si>
  <si>
    <t>Inicio y fijación del litigio</t>
  </si>
  <si>
    <t>Pruebas</t>
  </si>
  <si>
    <t>Fallo</t>
  </si>
  <si>
    <t>Presentación del recurso</t>
  </si>
  <si>
    <t>Fallo del recurso</t>
  </si>
  <si>
    <t>DESPACHO JUDICIAL</t>
  </si>
  <si>
    <t>TRIBUNAL ADMINISTRATIVO DE NARIÑO</t>
  </si>
  <si>
    <t>JUZGADO PRIMERO ADMINISTRATIVO DEL CIRCUITO DE MOCOA</t>
  </si>
  <si>
    <t>JUZGADO TREINTA Y CUATRO ADMINISTRATIVO ORAL DEL CIRCUITO DE BOGOTA</t>
  </si>
  <si>
    <t>TRIBUNAL ADMINISTRATIVO DEL MAGDALENA</t>
  </si>
  <si>
    <t>JUZGADO ONCE ADMINISTRATIVO ORAL DEL CIRCUITO DE CARTAGENA</t>
  </si>
  <si>
    <t>JUZGADO SEGUNDO ADMINISTRATIVO MIXTO DEL CIRCUITO DE RIOHACHA</t>
  </si>
  <si>
    <t>JUZGADO QUINTO ADMINISTRATIVO ORAL DEL CIRCUITO DE SANTA MARTA</t>
  </si>
  <si>
    <t>JUZGADO SEGUNDO ADMINISTRATIVO ORAL DEL CIRCUITO DE BARRANQUILLA</t>
  </si>
  <si>
    <t>TRIBUNAL ADMINISTRATIVO DE MAGDALENA</t>
  </si>
  <si>
    <t>JUZGADO CUARTO ADMINISTRATIVO ORAL DEL CIRCUITO DE SANTA MARTA</t>
  </si>
  <si>
    <t>JUZGADO TERCERO ADMINISTRATIVO ORAL DEL CIRCUITO DE BARRANQUILLA</t>
  </si>
  <si>
    <t>JUZGADO DECIMO ADMINISTRATIVO ORAL DEL CIRCUITO DE BARRANQUILLA</t>
  </si>
  <si>
    <t>JUZGADO ONCE ADMINISTRATIVO ORAL DEL CIRCUITO DE BARRANQUILLA</t>
  </si>
  <si>
    <t>JUZGADO SEPTIMO ADMINISTRATIVO ORAL DEL CIRCUITO DE CARTAGENA</t>
  </si>
  <si>
    <t>JUZGADO SEGUNDO ADMINISTRATIVO ORAL DEL CIRCUITO DE CARTAGENA</t>
  </si>
  <si>
    <t>TRIBUNAL ADMINISTRATIVO DE ATLANTICO</t>
  </si>
  <si>
    <t>JUZGADO OCTAVO ADMINISTRATIVO ORAL DEL CIRCUITO DE BARRANQUILLA</t>
  </si>
  <si>
    <t>JUZGADO DECIMO PRIMERO ADMINISTRATIVO ORAL DEL CIRCUITO DE BARRANQUILLA</t>
  </si>
  <si>
    <t>JUZGADO DOCE ADMINISTRATIVO ORAL DEL CIRCUITO DE BARRANQUILLA</t>
  </si>
  <si>
    <t>JUZGADO DECIMO PRIMERO ADMINISTRATIVO ORAL DEL CIRCUITO DE CARTAGENA</t>
  </si>
  <si>
    <t>TRIBUNAL ADMINISTRATIVO DE LA GUAJIRA</t>
  </si>
  <si>
    <t>JUZGADO QUINTO ADMINISTRATIVO ORAL DEL CIRCUITO DE BARRANQUILLA</t>
  </si>
  <si>
    <t>JUZGADO CUARTO ADMINISTRATIVO ORAL DEL CIRCUITO DE BARRANQUILLA</t>
  </si>
  <si>
    <t>JUZGADO DECIMO TERCERO ADMINISTRATIVO ORAL DEL CIRCUITO DE CARTAGENA</t>
  </si>
  <si>
    <t>JUZGADO DOCE ADMINISTRATIVO ORAL DEL CIRCUITO DE CARTAGENA</t>
  </si>
  <si>
    <t>JUZGADO DECIMO PRIMERO ADMINSITRATIVO ORAL DEL CIRCUITO DE CARTAGENA</t>
  </si>
  <si>
    <t>JUZGADO OCTAVO ADMINISTRATIVO ORAL DEL CIRCUITO DE CARTAGENA</t>
  </si>
  <si>
    <t>TRIBUNAL ADMINISTRATIVO DE BOLIVAR</t>
  </si>
  <si>
    <t>JUZGADO QUINTO ADMINISTRATIVO ORAL DEL CIRCUITO DE CARTAGENA</t>
  </si>
  <si>
    <t>JUZGADO 8 ADMINISTRATIVO DEL CIRCUITO</t>
  </si>
  <si>
    <t>JUZGADO SEXTO ADMINISTRATIVO ORAL DEL CIRCUITO DE CARTAGENA</t>
  </si>
  <si>
    <t>JUZGADO CUARTO ADMINISTRATIVO ORAL DEL CIRCUITO DE CARTAGENA</t>
  </si>
  <si>
    <t>JUZGADO PRIMERO MUNICIPAL DE PEQUEÑAS CAUSAS LABORALES DE VILLAVICENCIO</t>
  </si>
  <si>
    <t>TRIBUNAL ADMINISTRATIVO DE NORTE DE SANTANDER</t>
  </si>
  <si>
    <t>JUZGADO SEGUNDO ADMINISTRATIVO ORAL DEL CIRCUITO DE QUIBDO</t>
  </si>
  <si>
    <t>JUZGADO QUINTO ADMINISTRATIVO MIXTO DEL CIRCUITO JUDICIAL DE MONTERIA</t>
  </si>
  <si>
    <t>TRIBUNAL ADMINISTRATIVO DE SANTANDER</t>
  </si>
  <si>
    <t>TRIBUNAL ADMINISTRATIVO DE ARAUCA</t>
  </si>
  <si>
    <t>JUZGADO PRIMERO ADMINISTRATIVO ORAL DEL CIRCUITO DE YOPAL</t>
  </si>
  <si>
    <t>TRIBUNAL CONTENCIOSO ADMINISTRATIVO DE ARAUCA</t>
  </si>
  <si>
    <t>JUZGADO TERCERO ADMINISTRATIVO ORAL DEL CIRCUITO DE CUCUTA</t>
  </si>
  <si>
    <t>JUZGADO SEXTO ADMINISTRATIVO ORAL DEL CIRCUITO DE SINCELEJO</t>
  </si>
  <si>
    <t>JUZGADO PRIMERO ADMINISTRATIVO ORAL DEL CIRCUITO DE MEDELLIN</t>
  </si>
  <si>
    <t>JUZGADO NOVENO ADMINISTRATIVO ORAL DEL CIRCUITO DE CUCUTA</t>
  </si>
  <si>
    <t>JUZGADO PRIMERO ADMINISTRATIVO ORAL DEL CIRCUITO DE BARRANCABERMEJA</t>
  </si>
  <si>
    <t>TRIBUNAL ADMINISTRATIVO DEL META</t>
  </si>
  <si>
    <t>TRIBUNAL ADMINISTRATIVO DE CUNDINAMARCA</t>
  </si>
  <si>
    <t>TRIBUNAL ADMINISTRATIVO DE CALDAS</t>
  </si>
  <si>
    <t>JUZGADO VEINTIUNO ADMINISTRATIVO ORAL DEL CIRCUITO DE MEDELLIN</t>
  </si>
  <si>
    <t>JUZGADO TREINTA ADMINISTRATIVO ORAL DEL CIRCUITO DE MEDELLIN</t>
  </si>
  <si>
    <t>JUZGADO DOCE ADMINISTRATIVO ORAL DEL CIRCUITO DE MEDELLIN</t>
  </si>
  <si>
    <t>JUZGADO QUINCE ADMINISTRATIVO ORAL DEL CIRCUITO DE MEDELLIN</t>
  </si>
  <si>
    <t>JUZGADO VEINTICUATRO ADMINISTRATIVO ORAL DEL CIRCUITO DE MEDELLIN</t>
  </si>
  <si>
    <t>JUZGADO VEINTITRES ADMINISTRATIVO ORAL DEL CIRCUITO DE MEDELLIN</t>
  </si>
  <si>
    <t>JUZGADO DIECIOCHO ADMINISTRATIVO ORAL DEL CIRCUITO DE MEDELLIN</t>
  </si>
  <si>
    <t>JUZGADO SEGUNDO ADMINISTRATIVO ORAL DEL CIRCUITO DE SINCELEJO</t>
  </si>
  <si>
    <t>JUZGADO SEXTO ADMINISTRATIVO ORAL DEL CIRCUITO DE CUCUTA</t>
  </si>
  <si>
    <t>JUZGADO SEGUNDO ADMINISTRATIVO ORAL DEL CIRCUITO DE VALLEDUPAR</t>
  </si>
  <si>
    <t>JUZGADO CUARTO ADMINISTRATIVO ORAL DEL CIRCUITO DE VALLEDUPAR</t>
  </si>
  <si>
    <t>TRIBUNAL ADMINISTRATIVO DE CASANARE</t>
  </si>
  <si>
    <t>JUZGADO TERCERO ADMINISTRATIVO ORAL DEL CIRCUITO DE CARTAGENA</t>
  </si>
  <si>
    <t>JUZGADO PRIMERO ADMINISTRATRIVO ORAL DEL CIRCUITO DE FLORENCIA</t>
  </si>
  <si>
    <t>TRIBUNAL ADMINISTRATIVO DE CUNDINAMARCA SECCION CUARTA</t>
  </si>
  <si>
    <t>TRIBUNAL ADMINISTRATIVO DE SUCRE</t>
  </si>
  <si>
    <t>JUZGADO PRIMERO ADMINISTRATIVO ORAL DEL CIRCUITO DE PAMPLONA</t>
  </si>
  <si>
    <t>JUZGADO PRIMERO ADMINISTRATIVO ORAL DEL CIRCUITO DE CARTAGENA</t>
  </si>
  <si>
    <t xml:space="preserve">CONSEJO DE ESTADO SALA DE LO CONTENCIOSO ADMINISTRATIVO SECCIÓN PRIMERA
</t>
  </si>
  <si>
    <t>TRIBUNAL ADMINISTRATIVO DE CUNDINAMARCA SECCIÓN PRIMERA SUBSECCIÓN A</t>
  </si>
  <si>
    <t xml:space="preserve">TRIBUNAL ADMINISTRATIVO DE ARAUCA 
</t>
  </si>
  <si>
    <t>JUZGADO CUARTO ADMINISTRATIVO ORAL DEL CIRCUITO DE FLORENCIA</t>
  </si>
  <si>
    <t>JUZGADO TERCERO ADMINISTRATIVO ORAL DEL CIRCUITO DE BUCARAMANGA</t>
  </si>
  <si>
    <t>TRIBUNAL ADMINISTRATIVO DE CORDOBA</t>
  </si>
  <si>
    <t>JUZGADO QUINTO ADMINISTRATIVO ORAL DEL CIRCUITO DE CUCUTA</t>
  </si>
  <si>
    <t>TRIBUNAL ADMINISTRATIVO DE CHOCO</t>
  </si>
  <si>
    <t>JUZGADO PRIMERO ADMINISTRATIVO ORAL DEL CIRCUITO DE FACATATIVA</t>
  </si>
  <si>
    <t>JUZGADO TRECE ADMINISTRATIVO ORAL DEL CIRCUITO DE BUCARAMANGA</t>
  </si>
  <si>
    <t>JUZGADO TERCERO ADMINISTRATIVO ORAL DEL CIRCUITO DE FLORENCIA</t>
  </si>
  <si>
    <t>JUZGADO SEPTIMO ADMINISTRATIVO ORAL DEL CIRCUITO DE SINCELEJO</t>
  </si>
  <si>
    <t>TRIBUNAL ADMINISTRATIVO DEL HUILA</t>
  </si>
  <si>
    <t>JUZGADO QUINTO ADMINISTRATIVO ORAL DEL CIRCUITO DE CALI</t>
  </si>
  <si>
    <t>TRIBUNAL DE LO CONTENCIOSO ADMINISTRATIVO DE RISARALDA</t>
  </si>
  <si>
    <t>JUZGADO NOVENO ADMINISTRATIVO ORAL DEL CIRCUITO DE TUNJA</t>
  </si>
  <si>
    <t>TRIBUNAL ADMINISTRATIVO DEL QUINDIO</t>
  </si>
  <si>
    <t>JUZGADO TERCERO ADMINISTRATIVO ORAL DEL CIRCUITO DE PEREIRA</t>
  </si>
  <si>
    <t>JUZGADO CATORCE ADMINISTRATIVO ORAL DEL CIRCUITO DE MEDELLIN</t>
  </si>
  <si>
    <t>TRIBUNAL ADMINISTRATIVO DEL TOLIMA</t>
  </si>
  <si>
    <t>JUZGADO VEINTE ADMINISTRATIVO ORAL DEL CIRCUITO DE MEDELLIN</t>
  </si>
  <si>
    <t>JUZGADO SEGUNDO ADMINISTRATIVO ORAL DEL CIRCUITO DE MEDELLIN</t>
  </si>
  <si>
    <t>JUZGADO DECIMO ADMINISTRATIVO ORAL DEL CIRCUITO DE MEDELLIN</t>
  </si>
  <si>
    <t>TRIBUNAL ADMINISTRATIVO DE BOYACA</t>
  </si>
  <si>
    <t>JUZGADO CUARTO ADMINISTRATIVO ORAL DEL CIRCUITO DE MEDELLIN</t>
  </si>
  <si>
    <t>JUZGADO VEINTIOCHO ADMINISTRATIVO ORAL DEL CIRCUITO DE MEDELLIN</t>
  </si>
  <si>
    <t>JUZGADO VEINTICINCO ADMINISTRATIVO ORAL DEL CIRCUITO DE MEDELLIN</t>
  </si>
  <si>
    <t>JUZGADO NOVENO ADMINISTRATIVO ORAL DEL CIRCUITO DE MEDELLIN</t>
  </si>
  <si>
    <t>JUZGADO PRIMERO ADMINISTRATIVO ORAL DEL CIRCUITO DE DUITAMA</t>
  </si>
  <si>
    <t>JUZGADO SEGUNDO ADMINISTRATIVO ORAL DEL CIRCUITO DE TUNJA</t>
  </si>
  <si>
    <t>JUZGADO SEGUNDO ADMINISTRATIVO ORAL DEL CIRCUITO DE TURBO</t>
  </si>
  <si>
    <t>JUZGADO CUARTO ADMINISTRATIVO ORAL DEL CIRCUITO DE NEIVA</t>
  </si>
  <si>
    <t>JUZGADO SEXTO ADMINISTRATIVO ORAL DEL CIRCUITO DE TUNJA</t>
  </si>
  <si>
    <t>TRIBUNAL ADMINISTRATIVO DE TOLIMA</t>
  </si>
  <si>
    <t>JUZGADO OCTAVO ADMINISTRATIVO ORAL DEL CIRCUITO DE PASTO</t>
  </si>
  <si>
    <t>JUZGADO UNICO ADMINISTRATIVO ORAL DEL CIRCUITO DE MOCOA</t>
  </si>
  <si>
    <t>TRIBUNAL ADMINISTRATIVO DE HUILA</t>
  </si>
  <si>
    <t>JUZGADO DECIMO PRIMERO ADMINISTRATIVO ORAL DEL CIRCUITO DE TUNJA</t>
  </si>
  <si>
    <t>JUZGADO QUINTO ADMINISTRATIVO ORAL DEL CIRCUITO DE PASTO</t>
  </si>
  <si>
    <t>JUZGADO SEGUNDO ADMINISTRATIVO ORAL DEL CIRCUITO DE PASTO</t>
  </si>
  <si>
    <t>JUZGADO SEGUNDO ADMINISTRATIVO ORAL DEL CIRCUITO DE BUENAVENTURA</t>
  </si>
  <si>
    <t>JUZGADO TERCERO ADMINISTRATIVO ORAL DEL CIRCUITO DE NEIVA</t>
  </si>
  <si>
    <t>JUZGADO QUINTO ADMINISTRATIVO ORAL DEL CIRCUITO DE NEIVA</t>
  </si>
  <si>
    <t>JUZGADO SEGUNDO ADMINISTRATIVO ORAL DEL CIRCUITO DE NEIVA</t>
  </si>
  <si>
    <t>JUZGADO SEGUNDO ADMINISTRATIVO ORAL DEL CIRCUITO DE CARTAGO</t>
  </si>
  <si>
    <t>JUZGADO PRIMERO ADMINISTRATIVO ORAL DEL CIRCUITO DE PEREIRA</t>
  </si>
  <si>
    <t>JUZGADO VEINTISIETE ADMINISTRATIVO ORAL DEL CIRCUITO DE MEDELLIN</t>
  </si>
  <si>
    <t>TRIBUNAL ADMINISTRATIVO DE ANTIOQUIA</t>
  </si>
  <si>
    <t>TRIBUNAL ADMINISTRATIVO DE VALLE</t>
  </si>
  <si>
    <t>TRIBUNAL ADMINISTRATIVO DE CUNDINAMARCA SECCION SEGUNDA SUBSECCION A</t>
  </si>
  <si>
    <t xml:space="preserve">JUZGADO DECIMO TERCERO ADMINISTRATIVO ORAL DEL CIRCUITO DE CARTAGENA
</t>
  </si>
  <si>
    <t>INES RAMOS DE ANGULO</t>
  </si>
  <si>
    <t>JOSE JOAQUIN SANJUANELO TEJADA</t>
  </si>
  <si>
    <t>FADIR MILENA BOLAÑOS VALLEJO Y OTROS</t>
  </si>
  <si>
    <t>08001333300220130009500</t>
  </si>
  <si>
    <t>08001333300220130013500</t>
  </si>
  <si>
    <t>08001333300220130023400</t>
  </si>
  <si>
    <t>08001333300220140022800</t>
  </si>
  <si>
    <t>08001333300220130014900</t>
  </si>
  <si>
    <t>08001333300220130024300</t>
  </si>
  <si>
    <t>08001333300220130007800</t>
  </si>
  <si>
    <t>08001333300320130010700</t>
  </si>
  <si>
    <t>08001333300220130024900</t>
  </si>
  <si>
    <t>08001333300220130018600</t>
  </si>
  <si>
    <t>08001333300320130014900</t>
  </si>
  <si>
    <t>08001333300220130016000</t>
  </si>
  <si>
    <t>08001333300220130007700</t>
  </si>
  <si>
    <t>08001333301020130008700</t>
  </si>
  <si>
    <t>08001333301120120018600</t>
  </si>
  <si>
    <t>08001333300820130005200</t>
  </si>
  <si>
    <t>08001333301120130018300</t>
  </si>
  <si>
    <t>08001333301220130038500</t>
  </si>
  <si>
    <t>08001333301120130006300</t>
  </si>
  <si>
    <t>08001333301120120018700</t>
  </si>
  <si>
    <t>08001333300220130024400</t>
  </si>
  <si>
    <t>08001333301020130013800</t>
  </si>
  <si>
    <t>08001333300220120011100</t>
  </si>
  <si>
    <t>08001333301020130009200</t>
  </si>
  <si>
    <t>08001333301220130017500</t>
  </si>
  <si>
    <t>08001333301220130001700</t>
  </si>
  <si>
    <t>08001333100920110030400</t>
  </si>
  <si>
    <t>08001333300420130014300</t>
  </si>
  <si>
    <t>08001333301120130017700</t>
  </si>
  <si>
    <t>08001333301120130017000</t>
  </si>
  <si>
    <t>08001333300820130014100</t>
  </si>
  <si>
    <t>08001333100820110030400</t>
  </si>
  <si>
    <t>08001333100520110002300</t>
  </si>
  <si>
    <t>08001333300220120018200</t>
  </si>
  <si>
    <t>68081333300120170018000</t>
  </si>
  <si>
    <t>08001333101120050034900</t>
  </si>
  <si>
    <t>RIESGO DE PERDER EL CASO</t>
  </si>
  <si>
    <t>08001333300220130024700</t>
  </si>
  <si>
    <t>52001233300020190056000</t>
  </si>
  <si>
    <t>25000233600020180058800</t>
  </si>
  <si>
    <t>52001233300020190007100</t>
  </si>
  <si>
    <t>86001333100120180019600</t>
  </si>
  <si>
    <t>86001333100120180019500</t>
  </si>
  <si>
    <t>52001233300020180022300</t>
  </si>
  <si>
    <t>25000234100020130273600</t>
  </si>
  <si>
    <t>11001333603420170027700</t>
  </si>
  <si>
    <t>47001233300020180039400</t>
  </si>
  <si>
    <t>13001333301120180005700</t>
  </si>
  <si>
    <t>44001333300220150011200</t>
  </si>
  <si>
    <t>47001333300520160001400</t>
  </si>
  <si>
    <t>47001233300020160004900</t>
  </si>
  <si>
    <t>47001333300420170015100</t>
  </si>
  <si>
    <t>47001233300020180018300</t>
  </si>
  <si>
    <t>47001333300520120005800</t>
  </si>
  <si>
    <t>13001333300720150001400</t>
  </si>
  <si>
    <t>13001333300720150010100</t>
  </si>
  <si>
    <t>13001333300720150008500</t>
  </si>
  <si>
    <t>13001333300720150004900</t>
  </si>
  <si>
    <t>13001333300720150000700</t>
  </si>
  <si>
    <t>13001333300220150009700</t>
  </si>
  <si>
    <t>13001333300720150009000</t>
  </si>
  <si>
    <t>13001333300720150007700</t>
  </si>
  <si>
    <t>13001333300720150002600</t>
  </si>
  <si>
    <t>08001233100520120049200</t>
  </si>
  <si>
    <t>08001233100520120031500</t>
  </si>
  <si>
    <t>47001233300320140039400</t>
  </si>
  <si>
    <t>47001333300520150022200</t>
  </si>
  <si>
    <t>08001233300120120041800</t>
  </si>
  <si>
    <t>08001233100520130022800</t>
  </si>
  <si>
    <t>47001233300320140018300</t>
  </si>
  <si>
    <t>08001333301120130019400</t>
  </si>
  <si>
    <t>08001233300520130007800</t>
  </si>
  <si>
    <t>47001333100420130030300</t>
  </si>
  <si>
    <t>08001233300520130023300</t>
  </si>
  <si>
    <t>47001233300020130004100</t>
  </si>
  <si>
    <t>47001233300120130005000</t>
  </si>
  <si>
    <t>08001233300120130019700</t>
  </si>
  <si>
    <t>44001233100220150001800</t>
  </si>
  <si>
    <t>08001233100520120048200</t>
  </si>
  <si>
    <t>08001233100120130014800</t>
  </si>
  <si>
    <t>47001233300020140002900</t>
  </si>
  <si>
    <t>08001233300120120030000</t>
  </si>
  <si>
    <t>47001233100020110014100</t>
  </si>
  <si>
    <t>47001233100020110005600</t>
  </si>
  <si>
    <t>47001233100020110001100</t>
  </si>
  <si>
    <t>47001333100420090020600</t>
  </si>
  <si>
    <t>47001233300020130003300</t>
  </si>
  <si>
    <t>08001233300020130018800</t>
  </si>
  <si>
    <t>08001333301120130010200</t>
  </si>
  <si>
    <t>08001233300420130020800</t>
  </si>
  <si>
    <t>47001233300020130014300</t>
  </si>
  <si>
    <t>47001233300020130006300</t>
  </si>
  <si>
    <t>08001233300020130021600</t>
  </si>
  <si>
    <t>13001333301320150009400</t>
  </si>
  <si>
    <t>13001333301220150004500</t>
  </si>
  <si>
    <t>13001333300220150006500</t>
  </si>
  <si>
    <t>13001333301120150006500</t>
  </si>
  <si>
    <t>13001333301120150001900</t>
  </si>
  <si>
    <t>13001333301120150006100</t>
  </si>
  <si>
    <t>13001333300220150005900</t>
  </si>
  <si>
    <t>13001333301220150006700</t>
  </si>
  <si>
    <t>13001333301220150011200</t>
  </si>
  <si>
    <t>13001333301220150003500</t>
  </si>
  <si>
    <t>13001233300020140008200</t>
  </si>
  <si>
    <t>13001333301220150010700</t>
  </si>
  <si>
    <t>13001333301220150005400</t>
  </si>
  <si>
    <t>13001333301220150007000</t>
  </si>
  <si>
    <t>13001333300820150006100</t>
  </si>
  <si>
    <t>13001333300520150014200</t>
  </si>
  <si>
    <t>13001333300720150006700</t>
  </si>
  <si>
    <t>13001333300520150014300</t>
  </si>
  <si>
    <t>13001333300820150003200</t>
  </si>
  <si>
    <t>13001333300520150000400</t>
  </si>
  <si>
    <t>13001333300520150002900</t>
  </si>
  <si>
    <t>13001333300520150001600</t>
  </si>
  <si>
    <t>13001333300520150004500</t>
  </si>
  <si>
    <t>13001333300520150008100</t>
  </si>
  <si>
    <t>13001333300520150005000</t>
  </si>
  <si>
    <t>13001333300520150002100</t>
  </si>
  <si>
    <t>13001333300520150007800</t>
  </si>
  <si>
    <t>13001333300520150007300</t>
  </si>
  <si>
    <t>13001333300520150012400</t>
  </si>
  <si>
    <t>13001333300520150003400</t>
  </si>
  <si>
    <t>13001333300520150001700</t>
  </si>
  <si>
    <t>13001333301120150006200</t>
  </si>
  <si>
    <t>13001333300620150005300</t>
  </si>
  <si>
    <t>13001333300620150005100</t>
  </si>
  <si>
    <t>13001333300620150006400</t>
  </si>
  <si>
    <t>13001333300420150003000</t>
  </si>
  <si>
    <t>13001333300420150002900</t>
  </si>
  <si>
    <t>13001333300220150001600</t>
  </si>
  <si>
    <t>13001333300520150005800</t>
  </si>
  <si>
    <t>13001333300520150006400</t>
  </si>
  <si>
    <t>13001333300520150011600</t>
  </si>
  <si>
    <t>13001333300520150002800</t>
  </si>
  <si>
    <t>13001333300520150009400</t>
  </si>
  <si>
    <t>13001333300520150011100</t>
  </si>
  <si>
    <t>13001333300520150002600</t>
  </si>
  <si>
    <t>13001333300820150010400</t>
  </si>
  <si>
    <t>13001333300820150005100</t>
  </si>
  <si>
    <t>13001333300420150005700</t>
  </si>
  <si>
    <t>13001333300420150002800</t>
  </si>
  <si>
    <t>13001333300420150007800</t>
  </si>
  <si>
    <t>13001333300420150004800</t>
  </si>
  <si>
    <t>13001333300420150010300</t>
  </si>
  <si>
    <t>13001333300420150010500</t>
  </si>
  <si>
    <t>13001333300620150006100</t>
  </si>
  <si>
    <t>13001333300420150009400</t>
  </si>
  <si>
    <t>13001333300420150008900</t>
  </si>
  <si>
    <t>13001233300020140010300</t>
  </si>
  <si>
    <t>13001333300520150005600</t>
  </si>
  <si>
    <t>13001333300420150003400</t>
  </si>
  <si>
    <t>13001333300420150001500</t>
  </si>
  <si>
    <t>13001333300420150006400</t>
  </si>
  <si>
    <t>13001333300720140002800</t>
  </si>
  <si>
    <t>13001333300720140003000</t>
  </si>
  <si>
    <t>13001333300720140028600</t>
  </si>
  <si>
    <t>50001410500120180033700</t>
  </si>
  <si>
    <t>54001233300020180034400</t>
  </si>
  <si>
    <t>27001333300220180039500</t>
  </si>
  <si>
    <t>27001333300220180038100</t>
  </si>
  <si>
    <t>23001333300520180026300</t>
  </si>
  <si>
    <t>68001233300020180072000</t>
  </si>
  <si>
    <t>81001233900020180007500</t>
  </si>
  <si>
    <t>68001233300020180051800</t>
  </si>
  <si>
    <t>85001333300120180009900</t>
  </si>
  <si>
    <t>81001233900020180004300</t>
  </si>
  <si>
    <t>54001333300320170038000</t>
  </si>
  <si>
    <t>70001333300620160024600</t>
  </si>
  <si>
    <t>05001333300120170042600</t>
  </si>
  <si>
    <t>54001334000920160054700</t>
  </si>
  <si>
    <t>50001233300020170055700</t>
  </si>
  <si>
    <t>25000234100020170068700</t>
  </si>
  <si>
    <t>70001333300620160019000</t>
  </si>
  <si>
    <t>25000234100020170156700</t>
  </si>
  <si>
    <t>17001233300020170049600</t>
  </si>
  <si>
    <t>05001333302120170035200</t>
  </si>
  <si>
    <t>17001233300020170056800</t>
  </si>
  <si>
    <t>05001333303020170035000</t>
  </si>
  <si>
    <t>05001333301220170033000</t>
  </si>
  <si>
    <t>05001333301520170035100</t>
  </si>
  <si>
    <t>05001333302420170039200</t>
  </si>
  <si>
    <t>25000233700020160063400</t>
  </si>
  <si>
    <t>05001333300120170037800</t>
  </si>
  <si>
    <t>05001333302320170031800</t>
  </si>
  <si>
    <t>05001333301820170033600</t>
  </si>
  <si>
    <t>05001333300120170036600</t>
  </si>
  <si>
    <t>70001333300220160024700</t>
  </si>
  <si>
    <t>54001333300620170000400</t>
  </si>
  <si>
    <t>68001233300020170066500</t>
  </si>
  <si>
    <t>13001333300720150005200</t>
  </si>
  <si>
    <t>13001333300720150006600</t>
  </si>
  <si>
    <t>13001333301320150051100</t>
  </si>
  <si>
    <t>13001333301320150011200</t>
  </si>
  <si>
    <t>54001233300020160035900</t>
  </si>
  <si>
    <t>13001333301320150003300</t>
  </si>
  <si>
    <t>11001333704220160024700</t>
  </si>
  <si>
    <t>20001333300220160026400</t>
  </si>
  <si>
    <t>25000234200020170038200</t>
  </si>
  <si>
    <t>13001333300620150010200</t>
  </si>
  <si>
    <t>13001333300620150011200</t>
  </si>
  <si>
    <t>13001333300620150009100</t>
  </si>
  <si>
    <t>20001333100320100021700</t>
  </si>
  <si>
    <t>85001233300020160028900</t>
  </si>
  <si>
    <t>13001333300320160025200</t>
  </si>
  <si>
    <t>13001333300220150002600</t>
  </si>
  <si>
    <t>13001333301220150005600</t>
  </si>
  <si>
    <t>25000233700020160043100</t>
  </si>
  <si>
    <t>13001333301220150004000</t>
  </si>
  <si>
    <t>13001333300220150004600</t>
  </si>
  <si>
    <t>13001333300220150010100</t>
  </si>
  <si>
    <t>13001333300220150013900</t>
  </si>
  <si>
    <t>13001333300220150002900</t>
  </si>
  <si>
    <t>18001333300120160057100</t>
  </si>
  <si>
    <t>13001333301320150011400</t>
  </si>
  <si>
    <t>13001333301320150008700</t>
  </si>
  <si>
    <t>13001333300220150006200</t>
  </si>
  <si>
    <t>13001333301320150009900</t>
  </si>
  <si>
    <t>13001333301120150003300</t>
  </si>
  <si>
    <t>13001333301120150007100</t>
  </si>
  <si>
    <t>13001333300820150012300</t>
  </si>
  <si>
    <t>13001333300820150055100</t>
  </si>
  <si>
    <t>13001333300820150010700</t>
  </si>
  <si>
    <t>13001333300820150009400</t>
  </si>
  <si>
    <t>13001333300220150004900</t>
  </si>
  <si>
    <t>13001333301120150010300</t>
  </si>
  <si>
    <t>25000233700020160043500</t>
  </si>
  <si>
    <t>13001333300220150005300</t>
  </si>
  <si>
    <t>13001333301120150003500</t>
  </si>
  <si>
    <t>13001333300220150005400</t>
  </si>
  <si>
    <t>13001333300220150009200</t>
  </si>
  <si>
    <t>70001233300020160012300</t>
  </si>
  <si>
    <t>54518333300120140055000</t>
  </si>
  <si>
    <t>13001333301120150011600</t>
  </si>
  <si>
    <t>13001333301120150006800</t>
  </si>
  <si>
    <t>13001333300120150040000</t>
  </si>
  <si>
    <t>13001333301320150005900</t>
  </si>
  <si>
    <t>13001333300220150001800</t>
  </si>
  <si>
    <t>11001032400020150034400</t>
  </si>
  <si>
    <t>25000234100020150197700</t>
  </si>
  <si>
    <t>81001233900020150007800</t>
  </si>
  <si>
    <t>13001333300820150001800</t>
  </si>
  <si>
    <t>13001333300520150008800</t>
  </si>
  <si>
    <t>13001333300620150008500</t>
  </si>
  <si>
    <t>18001333375220140013600</t>
  </si>
  <si>
    <t>13001333300520150011400</t>
  </si>
  <si>
    <t>13001333300820150001900</t>
  </si>
  <si>
    <t>13001333300820150006700</t>
  </si>
  <si>
    <t>13001333300820150008100</t>
  </si>
  <si>
    <t>13001333300220150001900</t>
  </si>
  <si>
    <t>13001333300220150002800</t>
  </si>
  <si>
    <t>68001333300320150005800</t>
  </si>
  <si>
    <t>23001233300020150016400</t>
  </si>
  <si>
    <t>23001233300020130039200</t>
  </si>
  <si>
    <t>23001230000020140016100</t>
  </si>
  <si>
    <t>54001333300520130019600</t>
  </si>
  <si>
    <t>27001233100020130015500</t>
  </si>
  <si>
    <t>25269333100120070021700</t>
  </si>
  <si>
    <t>54001333300620130004800</t>
  </si>
  <si>
    <t>68001333301320130013800</t>
  </si>
  <si>
    <t>85001233100220110003300</t>
  </si>
  <si>
    <t>70001333100620070015900</t>
  </si>
  <si>
    <t>18001333100120120008600</t>
  </si>
  <si>
    <t>25000234100020130279600</t>
  </si>
  <si>
    <t>70001333300720120013200</t>
  </si>
  <si>
    <t>25000234100020130048800</t>
  </si>
  <si>
    <t>41001233300020180025300</t>
  </si>
  <si>
    <t>76001333300520180015600</t>
  </si>
  <si>
    <t>17001233300020180037600</t>
  </si>
  <si>
    <t>66001233300020180020000</t>
  </si>
  <si>
    <t>15001333300920180006500</t>
  </si>
  <si>
    <t>17001233300020180023200</t>
  </si>
  <si>
    <t>63001233300020180003600</t>
  </si>
  <si>
    <t>66001333300320170017400</t>
  </si>
  <si>
    <t>05001333301420150043400</t>
  </si>
  <si>
    <t>73001233300420170062900</t>
  </si>
  <si>
    <t>05001333302020170040200</t>
  </si>
  <si>
    <t>17001233300020170052400</t>
  </si>
  <si>
    <t>05001333300220170046100</t>
  </si>
  <si>
    <t>17001233300020170050600</t>
  </si>
  <si>
    <t>05001333301020170041300</t>
  </si>
  <si>
    <t>15001233300020160089800</t>
  </si>
  <si>
    <t>05001333300420170035500</t>
  </si>
  <si>
    <t>17001233300020170058000</t>
  </si>
  <si>
    <t>05001333302820170037100</t>
  </si>
  <si>
    <t>52001233300320170030700</t>
  </si>
  <si>
    <t>05001333302820170033700</t>
  </si>
  <si>
    <t>05001333303520170024500</t>
  </si>
  <si>
    <t>17001233300020170046500</t>
  </si>
  <si>
    <t>05001333302520170023900</t>
  </si>
  <si>
    <t>05001333300920170024800</t>
  </si>
  <si>
    <t>15238333300120170009900</t>
  </si>
  <si>
    <t>15001333300220160010700</t>
  </si>
  <si>
    <t>05837333300220170017500</t>
  </si>
  <si>
    <t>41001333300420160040200</t>
  </si>
  <si>
    <t>15001333300620160015200</t>
  </si>
  <si>
    <t>73001233300520160055600</t>
  </si>
  <si>
    <t>15001333100920160010500</t>
  </si>
  <si>
    <t>15001333100920160010100</t>
  </si>
  <si>
    <t>86001333100120160018800</t>
  </si>
  <si>
    <t>52001233300020160031000</t>
  </si>
  <si>
    <t>41001233300020160007200</t>
  </si>
  <si>
    <t>15001333301120150011500</t>
  </si>
  <si>
    <t>52001333300520150020600</t>
  </si>
  <si>
    <t>73000233100020150057900</t>
  </si>
  <si>
    <t>52001333100220150041800</t>
  </si>
  <si>
    <t>76109333300220130057600</t>
  </si>
  <si>
    <t>41001333300320150014600</t>
  </si>
  <si>
    <t>41001333300520150011300</t>
  </si>
  <si>
    <t>52001233300320140058300</t>
  </si>
  <si>
    <t>52001333100220140005300</t>
  </si>
  <si>
    <t>52001333300520150006800</t>
  </si>
  <si>
    <t>41001333300220150011800</t>
  </si>
  <si>
    <t>41001333300420150000200</t>
  </si>
  <si>
    <t>76147333300120140023000</t>
  </si>
  <si>
    <t>41001333300420140004300</t>
  </si>
  <si>
    <t>52001233300320140043100</t>
  </si>
  <si>
    <t>73001233300120140032400</t>
  </si>
  <si>
    <t>52001333300820140008800</t>
  </si>
  <si>
    <t>66001333300120140010600</t>
  </si>
  <si>
    <t>05001333302720120044300</t>
  </si>
  <si>
    <t>05001233300020140061200</t>
  </si>
  <si>
    <t>05001233300020120061400</t>
  </si>
  <si>
    <t>76001333100220080007100</t>
  </si>
  <si>
    <t>05001233300020130180700</t>
  </si>
  <si>
    <t>25000234200020180112600</t>
  </si>
  <si>
    <t>25000233600020180076400</t>
  </si>
  <si>
    <t>13001333300720180005000</t>
  </si>
  <si>
    <t>13001333301320150006000</t>
  </si>
  <si>
    <t>13001333301320150006200</t>
  </si>
  <si>
    <t>13001333300720160016800</t>
  </si>
  <si>
    <t>13001333301320150006400</t>
  </si>
  <si>
    <t>13001333301320150010400</t>
  </si>
  <si>
    <t>13001333301320150006300</t>
  </si>
  <si>
    <t>13001333301320150003600</t>
  </si>
  <si>
    <t>13001333301320150002500</t>
  </si>
  <si>
    <t>13001333301320170014700</t>
  </si>
  <si>
    <t>13001333301320150010300</t>
  </si>
  <si>
    <t>13001333301320150005000</t>
  </si>
  <si>
    <t>13001333301320150009800</t>
  </si>
  <si>
    <t>13001333300720150011500</t>
  </si>
  <si>
    <t>13001333301320150025900</t>
  </si>
  <si>
    <t>13001333300220150053700</t>
  </si>
  <si>
    <t>13001333301320150010600</t>
  </si>
  <si>
    <t>13001333301320150012200</t>
  </si>
  <si>
    <t>13001333301320150005500</t>
  </si>
  <si>
    <t>13001333301320150008900</t>
  </si>
  <si>
    <t>13001333301320150007900</t>
  </si>
  <si>
    <t>13001333301320150007400</t>
  </si>
  <si>
    <t>13001333301320150005100</t>
  </si>
  <si>
    <t>13001333301320150008200</t>
  </si>
  <si>
    <t>13001333300620150008000</t>
  </si>
  <si>
    <t>13001333301220150053500</t>
  </si>
  <si>
    <t>13001333301220150005000</t>
  </si>
  <si>
    <t>13001333301320150001900</t>
  </si>
  <si>
    <t>13001333301120150012700</t>
  </si>
  <si>
    <t>13001333301120150014300</t>
  </si>
  <si>
    <t>13001333301120150005700</t>
  </si>
  <si>
    <t>13001333301120150010500</t>
  </si>
  <si>
    <t>13001333301120150011700</t>
  </si>
  <si>
    <t>13001333300820150011400</t>
  </si>
  <si>
    <t>13001333301120150009000</t>
  </si>
  <si>
    <t>13001333300320150040400</t>
  </si>
  <si>
    <t>13001333300520150010200</t>
  </si>
  <si>
    <t>13001333301220150011600</t>
  </si>
  <si>
    <t>13001333300520150005200</t>
  </si>
  <si>
    <t>13001333300220150010900</t>
  </si>
  <si>
    <t>13001333301120150011900</t>
  </si>
  <si>
    <t>13001333300220150006400</t>
  </si>
  <si>
    <t>13001333300220150011100</t>
  </si>
  <si>
    <t>13001333300720160011100</t>
  </si>
  <si>
    <t>13001333301220150005900</t>
  </si>
  <si>
    <t>13001333300220150008100</t>
  </si>
  <si>
    <t>13001333300720150005600</t>
  </si>
  <si>
    <t>13001333300220150028400</t>
  </si>
  <si>
    <t>13001333300220150006600</t>
  </si>
  <si>
    <t>13001333300220150015300</t>
  </si>
  <si>
    <t>13001333300220150005700</t>
  </si>
  <si>
    <t>13001333300220150011900</t>
  </si>
  <si>
    <t>13001333300220150007400</t>
  </si>
  <si>
    <t>13001333300120150040100</t>
  </si>
  <si>
    <t>13001333300520150012300</t>
  </si>
  <si>
    <t>13001333300220150008600</t>
  </si>
  <si>
    <t>13001333300620150006000</t>
  </si>
  <si>
    <t>13001333300720150011700</t>
  </si>
  <si>
    <t>13001333301120150012400</t>
  </si>
  <si>
    <t>13001333301120150014700</t>
  </si>
  <si>
    <t>13001333300620150005200</t>
  </si>
  <si>
    <t>13001333300820150005200</t>
  </si>
  <si>
    <t>13001333300720150014200</t>
  </si>
  <si>
    <t>13001333301220150005200</t>
  </si>
  <si>
    <t>13001333300520150003000</t>
  </si>
  <si>
    <t>13001333300420150004000</t>
  </si>
  <si>
    <t>13001333300420150007300</t>
  </si>
  <si>
    <t>13001333300220140028200</t>
  </si>
  <si>
    <t>13001333300220140028000</t>
  </si>
  <si>
    <t>13001333300720150012200</t>
  </si>
  <si>
    <t>13001233300020130021000</t>
  </si>
  <si>
    <t>13001233300020150005200</t>
  </si>
  <si>
    <t>13001333300620140019900</t>
  </si>
  <si>
    <t>13001233300020140012500</t>
  </si>
  <si>
    <t>13001233300020140011400</t>
  </si>
  <si>
    <t>13001233300020140007700</t>
  </si>
  <si>
    <t>13001233300020130009800</t>
  </si>
  <si>
    <t>13001233100020100061600</t>
  </si>
  <si>
    <t>13001233300020130018500</t>
  </si>
  <si>
    <t>TRIBUNAL ADMINISTRATIVO DE CUNDINAMARCA  SECCION TERCERA  SUBSECCION A</t>
  </si>
  <si>
    <t>TRIBUNAL ADMINISTRATIVO DE CUNDINAMARCA  SECCION PRIMERA  SUBSECCION A</t>
  </si>
  <si>
    <t>IBELIA INES IBARRA TORRES  NELITZA OSPINO IBARRA  LEYDER OSPINO IBARRA  RIVALDO OSPINO IBARRA  JOAQUIN OSPINO POLO ...</t>
  </si>
  <si>
    <t>ORLANDO ALFARO GUZMAN  NORBITA ALFARO DE PARRA  IVETH ALFARO PARRA  YEFRI ALFARO PARRA  ORLANDO ALFARO PARRA  KELIS ALFARO PARRA ...</t>
  </si>
  <si>
    <t>PLINIO RAFAEL PEREZ MENDOZA  ROSA MARIA PEREZ SARMIENTO  STEFANNY MARIA PEREZ SARMIENTO  IRLENIS MARIA PEREZ SARMIENTO  MARILYS SARMIENTO MONTERROSA...</t>
  </si>
  <si>
    <t>LUZ MARIA MENDOZA JULIO   TOMAS RIVALDO DAZA MENDOZA</t>
  </si>
  <si>
    <t>NELLIS GUZMAN MARTINEZ  JOSE LUIS MENDOZA BARCASNEGRAS  WENDIS MENDOZA GUZMAN</t>
  </si>
  <si>
    <t>CARMIÑA MIREYA ESCORCIA BARRIOS  HERCILIA GARCIA PASSO</t>
  </si>
  <si>
    <t>DAVID ORTIZ VILLA  FABIAN ALBERTO ESCORCIA ORTIZ</t>
  </si>
  <si>
    <t>EFREN ALMEIDA JULIO  DIEGO ALMEIDA OSPINO  DELI MERYS ALMEIDA OSPINO  MARIBEL OSPINO POLO</t>
  </si>
  <si>
    <t>MARITZA RAMIREZ ROMERO  TEOFILO CONTRERAS RAMIREZ  CENOVIA CONTRERAS RAMIREZ  RECAB CONTRERAS RAMIREZ  ARON CONTRERAS RAMIREZ  KATIA CONTRERAS RAMIREZ...</t>
  </si>
  <si>
    <t>ISABEL PEREZ NIETO  MARIANELA OLIVARES PEREZ</t>
  </si>
  <si>
    <t>MIDERLENIS RAMIREZ NIETO  DERLINSON MIGUEL PARRA RAMIREZ  DAIMER PARRA RAMIREZ  LUIS JOSE PARRA RAMIREZ...</t>
  </si>
  <si>
    <t>JOSE MANUEL ALMEIDA CASTILLO  MIRIAN ALMEIDA DE ALMEIDA</t>
  </si>
  <si>
    <t>EDINSON PEREZ ALMEIDA  NISIA MIRANDA RAMIREZ</t>
  </si>
  <si>
    <t>CECILIO ORTIZ ORTIZ  SOR MILAGRO SALAS OROZCO  SOLMAYRA ORTIZ SALAS  LIBARDO ORTIZ SALAS</t>
  </si>
  <si>
    <t>SAMUEL MENDOZA PEREZ  YEIMIS MARIA NIETO ALMEIDA</t>
  </si>
  <si>
    <t>TRIBUNAL ADMINISTRATIVO DE CUNDINAMARCA  SECCION PRIMERA  SUBSECCION "A"</t>
  </si>
  <si>
    <t>TRIBUNAL ADMINISTRATIVO DE CUNDINAMARCA  SECCION CUARTA  SUBSECCION "A"</t>
  </si>
  <si>
    <t>MARIA DEL CARMEN SILVA  LUZ ALEYDA LOPEZ SILVA</t>
  </si>
  <si>
    <t>ROCIO ISABEL SARMIENTO BARCASNEGRA  MISAEL IBARRA SARMIENTO  LIZ EDITH IBARRA SARMIENTO  LEYDIS KARINA IBARRA SARMIENTO...</t>
  </si>
  <si>
    <t>LINETH PARRA AVILA  ZULY MOLINA PARRA  GUSTAVO MOLINA PARRA</t>
  </si>
  <si>
    <t>JUZGADO CUARENTA Y DOS ADMINISTRATIVO ORAL DEL CIRCUITO DE BOGOTÁ  SECCIÓN CUARTA</t>
  </si>
  <si>
    <t>TRIBUNAL ADMINISTRATIVO DE CUNDINAMARCA SECCIÓN SEGUNDA  SUBSECCIÓN "D"</t>
  </si>
  <si>
    <t>JULIA ARRIETA VALENCIA  KELIS PATRICIA MIRANDA ARRIETA</t>
  </si>
  <si>
    <t>DAMARIS EUDID PALLARES VINASCO  ALCIDES SANTOS VILLAMIZAR</t>
  </si>
  <si>
    <t>ANDRES ORLANDO PEÑA ANDRADE  DEFENSORIA DEL PUEBLO REGIONAL CUNDINAMARCA</t>
  </si>
  <si>
    <t>PROCURADOR 10 JUDICIAL II AGRARIO Y AMBIENTAL PARA EL DEPARTAMENTO DE CÓRDOBA  MARCO TULIO NORIEGA NOGUERA...</t>
  </si>
  <si>
    <t>PROCURADURIA GENERAL DE LA NACION  PROCURADURIA DELEGADA PARA ASUNTOS AMBIENTALES</t>
  </si>
  <si>
    <t>YINETH PLAZAS MEDINA  MARIA LUCI PLAZAS MEDINA  YANIT PLAZAS MEDINA  JOSELIN PLAZAS MEDINA  OSCAR PLAZAS MEDINA  DUVERNEY PLAZAS MEDINA  LUZ MELIDA PLAZAS MEDINA  MARIBEL PLAZAS MEDINA...</t>
  </si>
  <si>
    <t>RUTH SARMIENTO GUZMAN  YERIS LUZ VEGA SARMIENTO  WILFRIDO VEGA SARMIENTO</t>
  </si>
  <si>
    <t>ROSAURA ROSA AURORA PARRA CASTILLO  RAFAEL SANTANA CANTILLO  MIGUEL PARRA CASTILLO  ROSA ESTHER GARCIA PARRA...</t>
  </si>
  <si>
    <t>ADALGIZA ROMERO SAAVEDRA  JOSE ALFREDO RAMIREZ ROMERO  NELSON RAMIREZ ROMERO  MIGUEL RAMIREZ ROMERO  LUIS ANTONIO RAMIREZ ROMERO...</t>
  </si>
  <si>
    <t>EDIN ANTONIO PAYARES PARRA  JOSE DAVID PAYARES NIETO  MARIA DEL CARMEN PAYARES NIETO</t>
  </si>
  <si>
    <t>MARCIAL LEOPOLDO OLIVO PARRA  NAVIS EVIS OLIVO ROJANO  MARIA MERCEDES ROJANO PARRA</t>
  </si>
  <si>
    <t>JORGE PARRA PARRA  IRENE ISABEL IBARRA DE PARRA</t>
  </si>
  <si>
    <t>SAMUEL RODRIGUEZ BEDRAN  INMACULADA RAMIREZ GARCIA</t>
  </si>
  <si>
    <t>GABRIEL PEREZ MANGA  ARELIS GARCIA NIETO  WILLIAM ALI PEREZ GARCIA  DIANA MARGARITA PEREZ GARCIA</t>
  </si>
  <si>
    <t>OMAR CALIXTO ATENCIO ALFARO  VIRGILIA ESCORCIA DE ATENCIO  OMARIS ATENCIO ESCORCIA  ANA BELEN BARRAZA ATENCIO  JUAN DAVID BARRAZA ATENCIO...</t>
  </si>
  <si>
    <t>PRETENSIONES DEL PROCESO</t>
  </si>
  <si>
    <t>JUZGADO 6 ADMINISTRATIVO ORAL DEL CIRCUITO DE CARTAGENA</t>
  </si>
  <si>
    <t>11001333603220190008400</t>
  </si>
  <si>
    <t>11001333603220190007000</t>
  </si>
  <si>
    <t>11001333603220190006400</t>
  </si>
  <si>
    <t>11001333603420190006900</t>
  </si>
  <si>
    <t>11001333603720190007700</t>
  </si>
  <si>
    <t>11001334306120190006800</t>
  </si>
  <si>
    <t>11001334306120190007200</t>
  </si>
  <si>
    <t>68679333300220190009000</t>
  </si>
  <si>
    <t>11001333603620190006100</t>
  </si>
  <si>
    <t>11001333603320190014100</t>
  </si>
  <si>
    <t>11001333603820190007200</t>
  </si>
  <si>
    <t>11001334306320190016600</t>
  </si>
  <si>
    <t>11001333603320190004600</t>
  </si>
  <si>
    <t>11001333603120190007800</t>
  </si>
  <si>
    <t>11001334306320190016000</t>
  </si>
  <si>
    <t>11001333603820190008900</t>
  </si>
  <si>
    <t>11001333603320190009600</t>
  </si>
  <si>
    <t>11001333603720190008500</t>
  </si>
  <si>
    <t>11001334306320190015700</t>
  </si>
  <si>
    <t>11001333603320190008200</t>
  </si>
  <si>
    <t>11001333603320190007700</t>
  </si>
  <si>
    <t>11001333603320190007600</t>
  </si>
  <si>
    <t>11001333603320190009200</t>
  </si>
  <si>
    <t>11001333603320190008400</t>
  </si>
  <si>
    <t>41001333300420190009200</t>
  </si>
  <si>
    <t>41001333300420190010600</t>
  </si>
  <si>
    <t>08001333300320160010600</t>
  </si>
  <si>
    <t>52001233300220190019500</t>
  </si>
  <si>
    <t>11001333603720190007600</t>
  </si>
  <si>
    <t>11001334306020190008900</t>
  </si>
  <si>
    <t>11001334306020190009000</t>
  </si>
  <si>
    <t>11001334306020190008100</t>
  </si>
  <si>
    <t>11001334306020190007800</t>
  </si>
  <si>
    <t>86001334000220180044800</t>
  </si>
  <si>
    <t>05001233300020190095500</t>
  </si>
  <si>
    <t>11001334306020190007900</t>
  </si>
  <si>
    <t>17001233300020190010800</t>
  </si>
  <si>
    <t>86001333100120190004800</t>
  </si>
  <si>
    <t>86001333300120190009400</t>
  </si>
  <si>
    <t>86001333300120190007900</t>
  </si>
  <si>
    <t>17001233300020190014900</t>
  </si>
  <si>
    <t>11001333603120190004700</t>
  </si>
  <si>
    <t>11001334306320190010500</t>
  </si>
  <si>
    <t>11001334306320190010100</t>
  </si>
  <si>
    <t>ROCIO ELVIA ARRIGUI MEDINA, FIDELA ARRIGUI DE ORTIZ Y MARIA SULAY BUESAQUILLO ARRIGUI</t>
  </si>
  <si>
    <t>IVAN ALIRIO DALLOS GARCIA</t>
  </si>
  <si>
    <t>MARIA DEL CARMEN VILLAREAL PEREZ Y LAURA VANESSA DELGADO VILLAREAL</t>
  </si>
  <si>
    <t>MARIA ALICIA LOPEZ, JESUS FERNEY CHAVES LOPEZ</t>
  </si>
  <si>
    <t>HECTOR MAURO PORTILLA PABON Y OTROS</t>
  </si>
  <si>
    <t>GILMER CARVAJAL MEDINA Y LAURA ELINA ROSERO CARDONA</t>
  </si>
  <si>
    <t>EDGAR HARVEY BENAVIDES URCUQUI Y JORGE DAVID BENAVIDES ORTEGA</t>
  </si>
  <si>
    <t xml:space="preserve">ARTURO RODRIGUEZ REYES </t>
  </si>
  <si>
    <t>KELLY CAROLINA ROSERO ORDOÑEZ</t>
  </si>
  <si>
    <t>RUBIEL QUINAYAS RUIZ Y CLAUDIA QUINAYAS GAVIRIA</t>
  </si>
  <si>
    <t>FLOR ALBA DIAZ</t>
  </si>
  <si>
    <t>MARIA BERCELINA CORTES Y HENRY FERNANDO CHIMBI CORTES</t>
  </si>
  <si>
    <t>DIDIER FERNANDO PALCO RIVERA Y OTROS</t>
  </si>
  <si>
    <t>GLORIA AMPARO MONTENEGRO HERNANDEZ, ANGELA PATRICIA RODRIGUEZ MONTENEGRO Y LUIS CARLOS RODRIGUEZ MONTENEGRO...</t>
  </si>
  <si>
    <t>JANETH GOMEZ CASTILLO</t>
  </si>
  <si>
    <t>DEMETRIO JOJOA PAY, JHON JAIRO JOJOA JOJOA, MONICA NATHALIA JOJOA JOJOA Y MAURA JOJOA JOJOA</t>
  </si>
  <si>
    <t>ANA SILVIA GONZALEZ RIVERA, JORGE REINEL GONZALEZ RIVERA, JAIRO ANTONIO GONZALEZ RIVERA, DULLY YOBANA GONZALEZ RIVERA, ZOILA INES SIERRA RIVERA, SAMUEL RUBIAN RIVERA Y FLOR MARINA RIVERA...</t>
  </si>
  <si>
    <t>ZULMA MARILY FAJARDO ANDRADE Y KAROL DANIELA GOMEZ FAJARDO</t>
  </si>
  <si>
    <t>MARIA LUZ DEL SOCORRO TORO DE ALVAREZ, EVELIO TRILLERAS VAQUIRO Y ESNEDA GLADYS LOAIZA TORO</t>
  </si>
  <si>
    <t>SIXTA JULIA PASINGA CERON</t>
  </si>
  <si>
    <t>JHONATAN RAFAEL VICTORIA CERON</t>
  </si>
  <si>
    <t>LORENZO MENESES MARTINEZ Y MARITZA ALEJANDRA DIAZ ORTIZ</t>
  </si>
  <si>
    <t>ANTIDIO GUERRERO ENRIQUEZ</t>
  </si>
  <si>
    <t>REYNERIA CERON CARDENAS</t>
  </si>
  <si>
    <t>MARIA EMILGE GONGORA CESPEDES Y OTROS</t>
  </si>
  <si>
    <t>WILTON CARVAJAL LUGO Y OTROS</t>
  </si>
  <si>
    <t>GIL VIZCAINO NIÑO Y OTROS</t>
  </si>
  <si>
    <t>EUGENIA LILY MOJHANA SOLARTE; EDIXON FERNANDO MORA MOJHANA Y OTROS</t>
  </si>
  <si>
    <t>BLANCA SOCORRO GUACAN MELO</t>
  </si>
  <si>
    <t>MARCO TULIO CAICEDO SAMBONI</t>
  </si>
  <si>
    <t>WILLIAN JESUS RIVERA CARVAJAL Y OTROS</t>
  </si>
  <si>
    <t>AMARIS PATRICIA CERON CARDENAS Y OTROS</t>
  </si>
  <si>
    <t>LUIS ELADIO PORTILLA VALLEJO Y OTRA</t>
  </si>
  <si>
    <t>JUAN PEDRO MALES JAMIOY Y OTROS</t>
  </si>
  <si>
    <t>YEISON IVAN VELASQUEZ RODRIGUEZ Y JOSE ANGEL CASTRO</t>
  </si>
  <si>
    <t>ALDENIS ORTEGA GUTIERREZ, CLAUDIA MILENA ERAZO ADARME, DORIS GUAMANGA PAPAMIJA Y JAZMIN ANDREA LEGARDA NARVAEZ...</t>
  </si>
  <si>
    <t>SORANY MARIA ESCUDERO GIL,FRANCISCO ALONSO TABARES Y OTROS</t>
  </si>
  <si>
    <t>JUAN SEBASTIAN PEREZ Y OTROS</t>
  </si>
  <si>
    <t>GILDARDO ANTONIO CHILITO GOMEZ Y OTROS</t>
  </si>
  <si>
    <t>ALEXANDER ERAZO ALVARES Y OTROS</t>
  </si>
  <si>
    <t>LUIS GUILLERMO ARANGO BERNAL; ALEJANDRO URIBE MEJIA Y OTROS</t>
  </si>
  <si>
    <t>JORGE ARMANDO GAVIRIA LOPEZ Y OTROS</t>
  </si>
  <si>
    <t>MIGUEL ANGEL VALLEJO PULISTAR Y OTRA</t>
  </si>
  <si>
    <t>CARLOS ANDRES FAJARDO ANDRADE</t>
  </si>
  <si>
    <t>JUZGADO TREINTA Y DOS ADMINISTRATIVO ORAL DEL CIRCUITO DE BOGOTA</t>
  </si>
  <si>
    <t>JUZGADO TREINTA Y SIETE ADMINISTRATIVO ORAL DEL CIRCUITO DE BOGOTA</t>
  </si>
  <si>
    <t>JUZGADO SESENTA Y UNO ADMINISTRATIVO DEL CIRCUITO JUDICIAL DE BOGOTA</t>
  </si>
  <si>
    <t>JUZGADO SEGUNDO ADMINISTRATIVO DEL CIRCUITO JUDICIAL DE SAN GIL</t>
  </si>
  <si>
    <t>JUZGADO TREINTA Y SEIS ADMINISTRATIVO DEL CIRCUITO JUDICIAL DE BOGOTA</t>
  </si>
  <si>
    <t>JUZGADO TREINTA Y TRES ADMINISTRATIVO ORAL DEL CIRCUITO DE BOGOTA</t>
  </si>
  <si>
    <t>JUZGADO TREINTA Y OCHO ADMINISTRATIVO ORAL DEL CIRCUITO JUDICIAL DE BOGOTA D.C.</t>
  </si>
  <si>
    <t>JUZGADO SESENTA Y TRES ADMINISTRATIVO ORAL DEL CIRCUITO DE BOGOTA D.C.</t>
  </si>
  <si>
    <t>JUZGADO TREINTA Y UNO ADMINISTRATIVO ORAL DEL CIRCUITO JUDICIAL DE BOGOTA D.C.</t>
  </si>
  <si>
    <t>JUZGADO SESENTA Y TRES ADMINISTRATIVO DEL CIRCUITO JUDICIAL DE BOGOTA D.C.</t>
  </si>
  <si>
    <t>JUZGADO TERCERO ADMINISTRATIVO DEL CIRCUITO DE BARRANQUILLA</t>
  </si>
  <si>
    <t>JUZGADO SESENTA ADMINISTRATIVO ORAL DEL CIRCUITO DE BOGOTA</t>
  </si>
  <si>
    <t>JUZGADO SEGUNDO ADMINISTRATIVO ORAL DEL CIRCUITO DE MOCOA</t>
  </si>
  <si>
    <t>TRIBUNAL ADMINISTRATIVO DE ANTIOQUIA - SALA TERCERA DE ORALIDAD</t>
  </si>
  <si>
    <t>JUZGADO PRIMERO ADMINISTRATIVO ORAL DEL CIRCUITO DE MOCOA</t>
  </si>
  <si>
    <t xml:space="preserve">JUZGADO PRIMERO ADMINISTRATIVO ORAL DEL CIRCUITO DE MOCOA
</t>
  </si>
  <si>
    <t>JUZGADO TREINTA Y UNO ADMINISTRATIVO ORAL DEL CIRCUITO DE BOGOTA D.C.</t>
  </si>
  <si>
    <t>REMOTA</t>
  </si>
  <si>
    <t>MEDIA</t>
  </si>
  <si>
    <t>ALTA</t>
  </si>
  <si>
    <t>MEDia</t>
  </si>
  <si>
    <t>INFORME DEFENSA JUDICIAL LEY 1712 / 2012 
PROCESOS JUDICIALES EN CONTRA DE LA UNIDAD NACIONAL PARA LA GESTIÓN DEL RIESGO DE DESASTRES
AL 30 DE JUNIO DE 2019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</si>
</sst>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yyyy\-mm\-dd;@"/>
    <numFmt numFmtId="166" formatCode="_(&quot;$&quot;\ * #,##0_);_(&quot;$&quot;\ * \(#,##0\);_(&quot;$&quot;\ * &quot;-&quot;??_);_(@_)"/>
  </numFmts>
  <fonts count="38">
    <font>
      <sz val="11"/>
      <color indexed="8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CCCCCC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166" fontId="0" fillId="33" borderId="10" xfId="49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right" vertical="center" wrapText="1"/>
    </xf>
    <xf numFmtId="1" fontId="0" fillId="33" borderId="0" xfId="49" applyNumberFormat="1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165" fontId="0" fillId="33" borderId="10" xfId="0" applyNumberFormat="1" applyFill="1" applyBorder="1" applyAlignment="1" applyProtection="1">
      <alignment horizontal="right" vertical="center" wrapText="1"/>
      <protection locked="0"/>
    </xf>
    <xf numFmtId="166" fontId="0" fillId="33" borderId="10" xfId="49" applyNumberFormat="1" applyFont="1" applyFill="1" applyBorder="1" applyAlignment="1" applyProtection="1">
      <alignment vertical="center" wrapText="1"/>
      <protection locked="0"/>
    </xf>
    <xf numFmtId="0" fontId="0" fillId="35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0" fillId="0" borderId="10" xfId="0" applyNumberFormat="1" applyBorder="1" applyAlignment="1" applyProtection="1" quotePrefix="1">
      <alignment horizontal="center" vertical="center"/>
      <protection locked="0"/>
    </xf>
    <xf numFmtId="0" fontId="2" fillId="34" borderId="14" xfId="0" applyFont="1" applyFill="1" applyBorder="1" applyAlignment="1">
      <alignment horizontal="center" vertical="center" wrapText="1"/>
    </xf>
    <xf numFmtId="49" fontId="0" fillId="0" borderId="15" xfId="0" applyNumberFormat="1" applyBorder="1" applyAlignment="1" applyProtection="1" quotePrefix="1">
      <alignment horizontal="center" vertical="center"/>
      <protection locked="0"/>
    </xf>
    <xf numFmtId="165" fontId="0" fillId="33" borderId="15" xfId="0" applyNumberFormat="1" applyFill="1" applyBorder="1" applyAlignment="1" applyProtection="1">
      <alignment horizontal="right" vertical="center" wrapText="1"/>
      <protection locked="0"/>
    </xf>
    <xf numFmtId="0" fontId="0" fillId="35" borderId="13" xfId="0" applyFont="1" applyFill="1" applyBorder="1" applyAlignment="1">
      <alignment vertical="center" wrapText="1"/>
    </xf>
    <xf numFmtId="166" fontId="0" fillId="33" borderId="15" xfId="49" applyNumberFormat="1" applyFont="1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1" fontId="2" fillId="34" borderId="10" xfId="49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47625</xdr:rowOff>
    </xdr:from>
    <xdr:to>
      <xdr:col>2</xdr:col>
      <xdr:colOff>438150</xdr:colOff>
      <xdr:row>1</xdr:row>
      <xdr:rowOff>1181100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68600" t="16813" r="2691" b="6190"/>
        <a:stretch>
          <a:fillRect/>
        </a:stretch>
      </xdr:blipFill>
      <xdr:spPr>
        <a:xfrm>
          <a:off x="228600" y="238125"/>
          <a:ext cx="2447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3.%20CARPETAS%20POR%20PROFESIONAL\KELLY%20GOMEZ\EKOGUI\2018-II\CALIFICACION\Calificaci&#243;n%20procesos%20UNGR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3.%20CARPETAS%20POR%20PROFESIONAL\KELLY%20GOMEZ\REPORTES\2019\PROCESOS%20JUDICIALES\INFORME%20PROCESOS%20JUDICIALES%20MARZO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stimación provisión"/>
      <sheetName val="Masiva"/>
      <sheetName val="TES"/>
      <sheetName val="IPC"/>
      <sheetName val="Proyecciones"/>
      <sheetName val="Hoja2"/>
    </sheetNames>
    <sheetDataSet>
      <sheetData sheetId="2">
        <row r="9">
          <cell r="A9" t="str">
            <v>11001333603420170027700</v>
          </cell>
          <cell r="B9">
            <v>211000000</v>
          </cell>
          <cell r="C9">
            <v>1</v>
          </cell>
          <cell r="D9" t="str">
            <v>MEDIO ALTO</v>
          </cell>
          <cell r="E9" t="str">
            <v>BAJO</v>
          </cell>
          <cell r="F9" t="str">
            <v>BAJO</v>
          </cell>
          <cell r="G9" t="str">
            <v>BAJO</v>
          </cell>
          <cell r="H9">
            <v>43364</v>
          </cell>
          <cell r="I9">
            <v>3</v>
          </cell>
          <cell r="J9" t="str">
            <v>BAJA</v>
          </cell>
        </row>
        <row r="10">
          <cell r="A10" t="str">
            <v>52001233300020180022300</v>
          </cell>
          <cell r="B10">
            <v>920000000</v>
          </cell>
          <cell r="C10">
            <v>0.5</v>
          </cell>
          <cell r="D10" t="str">
            <v>BAJO</v>
          </cell>
          <cell r="E10" t="str">
            <v>BAJO</v>
          </cell>
          <cell r="F10" t="str">
            <v>BAJO</v>
          </cell>
          <cell r="G10" t="str">
            <v>BAJO</v>
          </cell>
          <cell r="H10">
            <v>43382</v>
          </cell>
          <cell r="I10">
            <v>2</v>
          </cell>
          <cell r="J10" t="str">
            <v>REMOTA</v>
          </cell>
        </row>
        <row r="11">
          <cell r="A11" t="str">
            <v>13001333301320150009400</v>
          </cell>
          <cell r="B11">
            <v>485195550</v>
          </cell>
          <cell r="C11">
            <v>0.5</v>
          </cell>
          <cell r="D11" t="str">
            <v>BAJO</v>
          </cell>
          <cell r="E11" t="str">
            <v>BAJO</v>
          </cell>
          <cell r="F11" t="str">
            <v>BAJO</v>
          </cell>
          <cell r="G11" t="str">
            <v>BAJO</v>
          </cell>
          <cell r="H11">
            <v>42808</v>
          </cell>
          <cell r="I11">
            <v>3</v>
          </cell>
          <cell r="J11" t="str">
            <v>REMOTA</v>
          </cell>
        </row>
        <row r="12">
          <cell r="A12" t="str">
            <v>13001333301220150004500</v>
          </cell>
          <cell r="B12">
            <v>367729500</v>
          </cell>
          <cell r="C12">
            <v>0.5</v>
          </cell>
          <cell r="D12" t="str">
            <v>BAJO</v>
          </cell>
          <cell r="E12" t="str">
            <v>BAJO</v>
          </cell>
          <cell r="F12" t="str">
            <v>BAJO</v>
          </cell>
          <cell r="G12" t="str">
            <v>BAJO</v>
          </cell>
          <cell r="H12">
            <v>42783</v>
          </cell>
          <cell r="I12">
            <v>3</v>
          </cell>
          <cell r="J12" t="str">
            <v>REMOTA</v>
          </cell>
        </row>
        <row r="13">
          <cell r="A13" t="str">
            <v>13001333300220150006500</v>
          </cell>
          <cell r="B13">
            <v>644350000</v>
          </cell>
          <cell r="C13">
            <v>0.5</v>
          </cell>
          <cell r="D13" t="str">
            <v>MEDIO BAJO</v>
          </cell>
          <cell r="E13" t="str">
            <v>MEDIO BAJO</v>
          </cell>
          <cell r="F13" t="str">
            <v>MEDIO BAJO</v>
          </cell>
          <cell r="G13" t="str">
            <v>MEDIO BAJO</v>
          </cell>
          <cell r="H13">
            <v>42755</v>
          </cell>
          <cell r="I13">
            <v>3</v>
          </cell>
          <cell r="J13" t="str">
            <v>MEDIA</v>
          </cell>
        </row>
        <row r="14">
          <cell r="A14" t="str">
            <v>13001333301120150006500</v>
          </cell>
          <cell r="B14">
            <v>393438780</v>
          </cell>
          <cell r="C14">
            <v>0.5</v>
          </cell>
          <cell r="D14" t="str">
            <v>BAJO</v>
          </cell>
          <cell r="E14" t="str">
            <v>BAJO</v>
          </cell>
          <cell r="F14" t="str">
            <v>BAJO</v>
          </cell>
          <cell r="G14" t="str">
            <v>BAJO</v>
          </cell>
          <cell r="H14">
            <v>42614</v>
          </cell>
          <cell r="I14">
            <v>3</v>
          </cell>
          <cell r="J14" t="str">
            <v>REMOTA</v>
          </cell>
        </row>
        <row r="15">
          <cell r="A15" t="str">
            <v>13001333301120150001900</v>
          </cell>
          <cell r="B15">
            <v>1006686000</v>
          </cell>
          <cell r="C15">
            <v>0.5</v>
          </cell>
          <cell r="D15" t="str">
            <v>BAJO</v>
          </cell>
          <cell r="E15" t="str">
            <v>BAJO</v>
          </cell>
          <cell r="F15" t="str">
            <v>BAJO</v>
          </cell>
          <cell r="G15" t="str">
            <v>BAJO</v>
          </cell>
          <cell r="H15">
            <v>42615</v>
          </cell>
          <cell r="I15">
            <v>4</v>
          </cell>
          <cell r="J15" t="str">
            <v>REMOTA</v>
          </cell>
        </row>
        <row r="16">
          <cell r="A16" t="str">
            <v>13001333301120150006100</v>
          </cell>
          <cell r="B16">
            <v>469278720</v>
          </cell>
          <cell r="C16">
            <v>0.5</v>
          </cell>
          <cell r="D16" t="str">
            <v>BAJO</v>
          </cell>
          <cell r="E16" t="str">
            <v>BAJO</v>
          </cell>
          <cell r="F16" t="str">
            <v>BAJO</v>
          </cell>
          <cell r="G16" t="str">
            <v>BAJO</v>
          </cell>
          <cell r="H16">
            <v>42615</v>
          </cell>
          <cell r="I16">
            <v>3</v>
          </cell>
          <cell r="J16" t="str">
            <v>REMOTA</v>
          </cell>
        </row>
        <row r="17">
          <cell r="A17" t="str">
            <v>13001333300220150005900</v>
          </cell>
          <cell r="B17">
            <v>839155000</v>
          </cell>
          <cell r="C17">
            <v>0.5</v>
          </cell>
          <cell r="D17" t="str">
            <v>BAJO</v>
          </cell>
          <cell r="E17" t="str">
            <v>BAJO</v>
          </cell>
          <cell r="F17" t="str">
            <v>BAJO</v>
          </cell>
          <cell r="G17" t="str">
            <v>BAJO</v>
          </cell>
          <cell r="H17">
            <v>42612</v>
          </cell>
          <cell r="I17">
            <v>3</v>
          </cell>
          <cell r="J17" t="str">
            <v>REMOTA</v>
          </cell>
        </row>
        <row r="18">
          <cell r="A18" t="str">
            <v>13001333301220150006700</v>
          </cell>
          <cell r="B18">
            <v>1034181000</v>
          </cell>
          <cell r="C18">
            <v>0.5</v>
          </cell>
          <cell r="D18" t="str">
            <v>BAJO</v>
          </cell>
          <cell r="E18" t="str">
            <v>BAJO</v>
          </cell>
          <cell r="F18" t="str">
            <v>BAJO</v>
          </cell>
          <cell r="G18" t="str">
            <v>BAJO</v>
          </cell>
          <cell r="H18">
            <v>42579</v>
          </cell>
          <cell r="I18">
            <v>3</v>
          </cell>
          <cell r="J18" t="str">
            <v>REMOTA</v>
          </cell>
        </row>
        <row r="19">
          <cell r="A19" t="str">
            <v>13001333301220150011200</v>
          </cell>
          <cell r="B19">
            <v>297391280.64</v>
          </cell>
          <cell r="C19">
            <v>0.5</v>
          </cell>
          <cell r="D19" t="str">
            <v>BAJO</v>
          </cell>
          <cell r="E19" t="str">
            <v>BAJO</v>
          </cell>
          <cell r="F19" t="str">
            <v>BAJO</v>
          </cell>
          <cell r="G19" t="str">
            <v>BAJO</v>
          </cell>
          <cell r="H19">
            <v>42579</v>
          </cell>
          <cell r="I19">
            <v>3</v>
          </cell>
          <cell r="J19" t="str">
            <v>REMOTA</v>
          </cell>
        </row>
        <row r="20">
          <cell r="A20" t="str">
            <v>13001333300820150011100</v>
          </cell>
          <cell r="B20">
            <v>245303000</v>
          </cell>
          <cell r="C20">
            <v>0.5</v>
          </cell>
          <cell r="D20" t="str">
            <v>BAJO</v>
          </cell>
          <cell r="E20" t="str">
            <v>BAJO</v>
          </cell>
          <cell r="F20" t="str">
            <v>BAJO</v>
          </cell>
          <cell r="G20" t="str">
            <v>BAJO</v>
          </cell>
          <cell r="H20">
            <v>42458</v>
          </cell>
          <cell r="I20">
            <v>4</v>
          </cell>
          <cell r="J20" t="str">
            <v>REMOTA</v>
          </cell>
        </row>
        <row r="21">
          <cell r="A21" t="str">
            <v>13001333300620150010800</v>
          </cell>
          <cell r="B21">
            <v>393438780</v>
          </cell>
          <cell r="C21">
            <v>0.5</v>
          </cell>
          <cell r="D21" t="str">
            <v>BAJO</v>
          </cell>
          <cell r="E21" t="str">
            <v>BAJO</v>
          </cell>
          <cell r="F21" t="str">
            <v>BAJO</v>
          </cell>
          <cell r="G21" t="str">
            <v>BAJO</v>
          </cell>
          <cell r="H21">
            <v>42443</v>
          </cell>
          <cell r="I21">
            <v>4</v>
          </cell>
          <cell r="J21" t="str">
            <v>REMOTA</v>
          </cell>
        </row>
        <row r="22">
          <cell r="A22" t="str">
            <v>13001333301220150003500</v>
          </cell>
          <cell r="B22">
            <v>807387500</v>
          </cell>
          <cell r="C22">
            <v>0.5</v>
          </cell>
          <cell r="D22" t="str">
            <v>BAJO</v>
          </cell>
          <cell r="E22" t="str">
            <v>BAJO</v>
          </cell>
          <cell r="F22" t="str">
            <v>BAJO</v>
          </cell>
          <cell r="G22" t="str">
            <v>BAJO</v>
          </cell>
          <cell r="H22">
            <v>42439</v>
          </cell>
          <cell r="I22">
            <v>4</v>
          </cell>
          <cell r="J22" t="str">
            <v>REMOTA</v>
          </cell>
        </row>
        <row r="23">
          <cell r="A23" t="str">
            <v>13001233300020140008200</v>
          </cell>
          <cell r="B23">
            <v>1034181000</v>
          </cell>
          <cell r="C23">
            <v>0.5</v>
          </cell>
          <cell r="D23" t="str">
            <v>BAJO</v>
          </cell>
          <cell r="E23" t="str">
            <v>BAJO</v>
          </cell>
          <cell r="F23" t="str">
            <v>BAJO</v>
          </cell>
          <cell r="G23" t="str">
            <v>BAJO</v>
          </cell>
          <cell r="H23">
            <v>42439</v>
          </cell>
          <cell r="I23">
            <v>5</v>
          </cell>
          <cell r="J23" t="str">
            <v>REMOTA</v>
          </cell>
        </row>
        <row r="24">
          <cell r="A24" t="str">
            <v>13001333301220150010700</v>
          </cell>
          <cell r="B24">
            <v>645850000</v>
          </cell>
          <cell r="C24">
            <v>0.5</v>
          </cell>
          <cell r="D24" t="str">
            <v>BAJO</v>
          </cell>
          <cell r="E24" t="str">
            <v>BAJO</v>
          </cell>
          <cell r="F24" t="str">
            <v>BAJO</v>
          </cell>
          <cell r="G24" t="str">
            <v>BAJO</v>
          </cell>
          <cell r="H24">
            <v>42438</v>
          </cell>
          <cell r="I24">
            <v>4</v>
          </cell>
          <cell r="J24" t="str">
            <v>REMOTA</v>
          </cell>
        </row>
        <row r="25">
          <cell r="A25" t="str">
            <v>13001333301220150006100</v>
          </cell>
          <cell r="B25">
            <v>645850000</v>
          </cell>
          <cell r="C25">
            <v>0.5</v>
          </cell>
          <cell r="D25" t="str">
            <v>BAJO</v>
          </cell>
          <cell r="E25" t="str">
            <v>BAJO</v>
          </cell>
          <cell r="F25" t="str">
            <v>BAJO</v>
          </cell>
          <cell r="G25" t="str">
            <v>BAJO</v>
          </cell>
          <cell r="H25">
            <v>42436</v>
          </cell>
          <cell r="I25">
            <v>4</v>
          </cell>
          <cell r="J25" t="str">
            <v>REMOTA</v>
          </cell>
        </row>
        <row r="26">
          <cell r="A26" t="str">
            <v>13001333301220150005400</v>
          </cell>
          <cell r="B26">
            <v>631913000</v>
          </cell>
          <cell r="C26">
            <v>0.5</v>
          </cell>
          <cell r="D26" t="str">
            <v>BAJO</v>
          </cell>
          <cell r="E26" t="str">
            <v>BAJO</v>
          </cell>
          <cell r="F26" t="str">
            <v>BAJO</v>
          </cell>
          <cell r="G26" t="str">
            <v>BAJO</v>
          </cell>
          <cell r="H26">
            <v>42436</v>
          </cell>
          <cell r="I26">
            <v>4</v>
          </cell>
          <cell r="J26" t="str">
            <v>REMOTA</v>
          </cell>
        </row>
        <row r="27">
          <cell r="A27" t="str">
            <v>13001333301220150007000</v>
          </cell>
          <cell r="B27">
            <v>324125000</v>
          </cell>
          <cell r="C27">
            <v>0.5</v>
          </cell>
          <cell r="D27" t="str">
            <v>BAJO</v>
          </cell>
          <cell r="E27" t="str">
            <v>BAJO</v>
          </cell>
          <cell r="F27" t="str">
            <v>BAJO</v>
          </cell>
          <cell r="G27" t="str">
            <v>BAJO</v>
          </cell>
          <cell r="H27">
            <v>42436</v>
          </cell>
          <cell r="I27">
            <v>4</v>
          </cell>
          <cell r="J27" t="str">
            <v>REMOTA</v>
          </cell>
        </row>
        <row r="28">
          <cell r="A28" t="str">
            <v>13001333301220150011100</v>
          </cell>
          <cell r="B28">
            <v>271077000</v>
          </cell>
          <cell r="C28">
            <v>0.5</v>
          </cell>
          <cell r="D28" t="str">
            <v>BAJO</v>
          </cell>
          <cell r="E28" t="str">
            <v>BAJO</v>
          </cell>
          <cell r="F28" t="str">
            <v>BAJO</v>
          </cell>
          <cell r="G28" t="str">
            <v>BAJO</v>
          </cell>
          <cell r="H28">
            <v>42436</v>
          </cell>
          <cell r="I28">
            <v>4</v>
          </cell>
          <cell r="J28" t="str">
            <v>REMOTA</v>
          </cell>
        </row>
        <row r="29">
          <cell r="A29" t="str">
            <v>13001333300720150010300</v>
          </cell>
          <cell r="B29">
            <v>245303000</v>
          </cell>
          <cell r="C29">
            <v>0.5</v>
          </cell>
          <cell r="D29" t="str">
            <v>BAJO</v>
          </cell>
          <cell r="E29" t="str">
            <v>BAJO</v>
          </cell>
          <cell r="F29" t="str">
            <v>BAJO</v>
          </cell>
          <cell r="G29" t="str">
            <v>BAJO</v>
          </cell>
          <cell r="H29">
            <v>42426</v>
          </cell>
          <cell r="I29">
            <v>4</v>
          </cell>
          <cell r="J29" t="str">
            <v>REMOTA</v>
          </cell>
        </row>
        <row r="30">
          <cell r="A30" t="str">
            <v>13001333300820150006100</v>
          </cell>
          <cell r="B30">
            <v>807387500</v>
          </cell>
          <cell r="C30">
            <v>0.5</v>
          </cell>
          <cell r="D30" t="str">
            <v>BAJO</v>
          </cell>
          <cell r="E30" t="str">
            <v>BAJO</v>
          </cell>
          <cell r="F30" t="str">
            <v>BAJO</v>
          </cell>
          <cell r="G30" t="str">
            <v>BAJO</v>
          </cell>
          <cell r="H30">
            <v>42423</v>
          </cell>
          <cell r="I30">
            <v>4</v>
          </cell>
          <cell r="J30" t="str">
            <v>REMOTA</v>
          </cell>
        </row>
        <row r="31">
          <cell r="A31" t="str">
            <v>13001333300520150014200</v>
          </cell>
          <cell r="B31">
            <v>367279500</v>
          </cell>
          <cell r="C31">
            <v>0.5</v>
          </cell>
          <cell r="D31" t="str">
            <v>BAJO</v>
          </cell>
          <cell r="E31" t="str">
            <v>BAJO</v>
          </cell>
          <cell r="F31" t="str">
            <v>BAJO</v>
          </cell>
          <cell r="G31" t="str">
            <v>BAJO</v>
          </cell>
          <cell r="H31">
            <v>42408</v>
          </cell>
          <cell r="I31">
            <v>4</v>
          </cell>
          <cell r="J31" t="str">
            <v>REMOTA</v>
          </cell>
        </row>
        <row r="32">
          <cell r="A32" t="str">
            <v>13001333300720150006700</v>
          </cell>
          <cell r="B32">
            <v>924450000</v>
          </cell>
          <cell r="C32">
            <v>0.5</v>
          </cell>
          <cell r="D32" t="str">
            <v>BAJO</v>
          </cell>
          <cell r="E32" t="str">
            <v>BAJO</v>
          </cell>
          <cell r="F32" t="str">
            <v>BAJO</v>
          </cell>
          <cell r="G32" t="str">
            <v>BAJO</v>
          </cell>
          <cell r="H32">
            <v>42402</v>
          </cell>
          <cell r="I32">
            <v>4</v>
          </cell>
          <cell r="J32" t="str">
            <v>REMOTA</v>
          </cell>
        </row>
        <row r="33">
          <cell r="A33" t="str">
            <v>13001333301220150001400</v>
          </cell>
          <cell r="B33">
            <v>309738000</v>
          </cell>
          <cell r="C33">
            <v>0.5</v>
          </cell>
          <cell r="D33" t="str">
            <v>BAJO</v>
          </cell>
          <cell r="E33" t="str">
            <v>BAJO</v>
          </cell>
          <cell r="F33" t="str">
            <v>BAJO</v>
          </cell>
          <cell r="G33" t="str">
            <v>BAJO</v>
          </cell>
          <cell r="H33">
            <v>42397</v>
          </cell>
          <cell r="I33">
            <v>4</v>
          </cell>
          <cell r="J33" t="str">
            <v>REMOTA</v>
          </cell>
        </row>
        <row r="34">
          <cell r="A34" t="str">
            <v>13001333300520150014300</v>
          </cell>
          <cell r="B34">
            <v>110000000</v>
          </cell>
          <cell r="C34">
            <v>0.5</v>
          </cell>
          <cell r="D34" t="str">
            <v>BAJO</v>
          </cell>
          <cell r="E34" t="str">
            <v>BAJO</v>
          </cell>
          <cell r="F34" t="str">
            <v>BAJO</v>
          </cell>
          <cell r="G34" t="str">
            <v>BAJO</v>
          </cell>
          <cell r="H34">
            <v>42381</v>
          </cell>
          <cell r="I34">
            <v>5</v>
          </cell>
          <cell r="J34" t="str">
            <v>REMOTA</v>
          </cell>
        </row>
        <row r="35">
          <cell r="A35" t="str">
            <v>13001333300820150003800</v>
          </cell>
          <cell r="B35">
            <v>154450000</v>
          </cell>
          <cell r="C35">
            <v>0.5</v>
          </cell>
          <cell r="D35" t="str">
            <v>BAJO</v>
          </cell>
          <cell r="E35" t="str">
            <v>BAJO</v>
          </cell>
          <cell r="F35" t="str">
            <v>BAJO</v>
          </cell>
          <cell r="G35" t="str">
            <v>BAJO</v>
          </cell>
          <cell r="H35">
            <v>42359</v>
          </cell>
          <cell r="I35">
            <v>4</v>
          </cell>
          <cell r="J35" t="str">
            <v>REMOTA</v>
          </cell>
        </row>
        <row r="36">
          <cell r="A36" t="str">
            <v>13001333300820150009800</v>
          </cell>
          <cell r="B36">
            <v>296130000</v>
          </cell>
          <cell r="C36">
            <v>0.5</v>
          </cell>
          <cell r="D36" t="str">
            <v>BAJO</v>
          </cell>
          <cell r="E36" t="str">
            <v>BAJO</v>
          </cell>
          <cell r="F36" t="str">
            <v>BAJO</v>
          </cell>
          <cell r="G36" t="str">
            <v>BAJO</v>
          </cell>
          <cell r="H36">
            <v>42356</v>
          </cell>
          <cell r="I36">
            <v>4</v>
          </cell>
          <cell r="J36" t="str">
            <v>REMOTA</v>
          </cell>
        </row>
        <row r="37">
          <cell r="A37" t="str">
            <v>13001333300820150003200</v>
          </cell>
          <cell r="B37">
            <v>646300000</v>
          </cell>
          <cell r="C37">
            <v>0.5</v>
          </cell>
          <cell r="D37" t="str">
            <v>MEDIO BAJO</v>
          </cell>
          <cell r="E37" t="str">
            <v>MEDIO BAJO</v>
          </cell>
          <cell r="F37" t="str">
            <v>MEDIO BAJO</v>
          </cell>
          <cell r="G37" t="str">
            <v>MEDIO BAJO</v>
          </cell>
          <cell r="H37">
            <v>42349</v>
          </cell>
          <cell r="I37">
            <v>5</v>
          </cell>
          <cell r="J37" t="str">
            <v>MEDIA</v>
          </cell>
        </row>
        <row r="38">
          <cell r="A38" t="str">
            <v>13001333300520150000400</v>
          </cell>
          <cell r="B38">
            <v>807387500</v>
          </cell>
          <cell r="C38">
            <v>0.5</v>
          </cell>
          <cell r="D38" t="str">
            <v>BAJO</v>
          </cell>
          <cell r="E38" t="str">
            <v>BAJO</v>
          </cell>
          <cell r="F38" t="str">
            <v>BAJO</v>
          </cell>
          <cell r="G38" t="str">
            <v>BAJO</v>
          </cell>
          <cell r="H38">
            <v>42339</v>
          </cell>
          <cell r="I38">
            <v>4</v>
          </cell>
          <cell r="J38" t="str">
            <v>REMOTA</v>
          </cell>
        </row>
        <row r="39">
          <cell r="A39" t="str">
            <v>13001333300520150002900</v>
          </cell>
          <cell r="B39">
            <v>324125000</v>
          </cell>
          <cell r="C39">
            <v>0.5</v>
          </cell>
          <cell r="D39" t="str">
            <v>BAJO</v>
          </cell>
          <cell r="E39" t="str">
            <v>BAJO</v>
          </cell>
          <cell r="F39" t="str">
            <v>BAJO</v>
          </cell>
          <cell r="G39" t="str">
            <v>BAJO</v>
          </cell>
          <cell r="H39">
            <v>42339</v>
          </cell>
          <cell r="I39">
            <v>4</v>
          </cell>
          <cell r="J39" t="str">
            <v>REMOTA</v>
          </cell>
        </row>
        <row r="40">
          <cell r="A40" t="str">
            <v>13001333300520150001600</v>
          </cell>
          <cell r="B40">
            <v>367279500</v>
          </cell>
          <cell r="C40">
            <v>0.5</v>
          </cell>
          <cell r="D40" t="str">
            <v>BAJO</v>
          </cell>
          <cell r="E40" t="str">
            <v>BAJO</v>
          </cell>
          <cell r="F40" t="str">
            <v>BAJO</v>
          </cell>
          <cell r="G40" t="str">
            <v>BAJO</v>
          </cell>
          <cell r="H40">
            <v>42339</v>
          </cell>
          <cell r="I40">
            <v>4</v>
          </cell>
          <cell r="J40" t="str">
            <v>REMOTA</v>
          </cell>
        </row>
        <row r="41">
          <cell r="A41" t="str">
            <v>13001333300820150011800</v>
          </cell>
          <cell r="B41">
            <v>419330000</v>
          </cell>
          <cell r="C41">
            <v>0.5</v>
          </cell>
          <cell r="D41" t="str">
            <v>BAJO</v>
          </cell>
          <cell r="E41" t="str">
            <v>BAJO</v>
          </cell>
          <cell r="F41" t="str">
            <v>BAJO</v>
          </cell>
          <cell r="G41" t="str">
            <v>BAJO</v>
          </cell>
          <cell r="H41">
            <v>42341</v>
          </cell>
          <cell r="I41">
            <v>4</v>
          </cell>
          <cell r="J41" t="str">
            <v>REMOTA</v>
          </cell>
        </row>
        <row r="42">
          <cell r="A42" t="str">
            <v>13001333300520150004500</v>
          </cell>
          <cell r="B42">
            <v>807387500</v>
          </cell>
          <cell r="C42">
            <v>0.5</v>
          </cell>
          <cell r="D42" t="str">
            <v>BAJO</v>
          </cell>
          <cell r="E42" t="str">
            <v>BAJO</v>
          </cell>
          <cell r="F42" t="str">
            <v>BAJO</v>
          </cell>
          <cell r="G42" t="str">
            <v>BAJO</v>
          </cell>
          <cell r="H42">
            <v>42312</v>
          </cell>
          <cell r="I42">
            <v>4</v>
          </cell>
          <cell r="J42" t="str">
            <v>REMOTA</v>
          </cell>
        </row>
        <row r="43">
          <cell r="A43" t="str">
            <v>13001333300520150008100</v>
          </cell>
          <cell r="B43">
            <v>438608000</v>
          </cell>
          <cell r="C43">
            <v>0.5</v>
          </cell>
          <cell r="D43" t="str">
            <v>BAJO</v>
          </cell>
          <cell r="E43" t="str">
            <v>BAJO</v>
          </cell>
          <cell r="F43" t="str">
            <v>BAJO</v>
          </cell>
          <cell r="G43" t="str">
            <v>BAJO</v>
          </cell>
          <cell r="H43">
            <v>42312</v>
          </cell>
          <cell r="I43">
            <v>4</v>
          </cell>
          <cell r="J43" t="str">
            <v>REMOTA</v>
          </cell>
        </row>
        <row r="44">
          <cell r="A44" t="str">
            <v>13001333300520150005000</v>
          </cell>
          <cell r="B44">
            <v>387060000</v>
          </cell>
          <cell r="C44">
            <v>0.5</v>
          </cell>
          <cell r="D44" t="str">
            <v>BAJO</v>
          </cell>
          <cell r="E44" t="str">
            <v>BAJO</v>
          </cell>
          <cell r="F44" t="str">
            <v>BAJO</v>
          </cell>
          <cell r="G44" t="str">
            <v>BAJO</v>
          </cell>
          <cell r="H44">
            <v>42312</v>
          </cell>
          <cell r="I44">
            <v>4</v>
          </cell>
          <cell r="J44" t="str">
            <v>REMOTA</v>
          </cell>
        </row>
        <row r="45">
          <cell r="A45" t="str">
            <v>13001333300520150002100</v>
          </cell>
          <cell r="B45">
            <v>450000</v>
          </cell>
          <cell r="C45">
            <v>0.5</v>
          </cell>
          <cell r="D45" t="str">
            <v>BAJO</v>
          </cell>
          <cell r="E45" t="str">
            <v>BAJO</v>
          </cell>
          <cell r="F45" t="str">
            <v>BAJO</v>
          </cell>
          <cell r="G45" t="str">
            <v>BAJO</v>
          </cell>
          <cell r="H45">
            <v>42304</v>
          </cell>
          <cell r="I45">
            <v>4</v>
          </cell>
          <cell r="J45" t="str">
            <v>REMOTA</v>
          </cell>
        </row>
        <row r="46">
          <cell r="A46" t="str">
            <v>13001333300520150007800</v>
          </cell>
          <cell r="B46">
            <v>438608000</v>
          </cell>
          <cell r="C46">
            <v>0.5</v>
          </cell>
          <cell r="D46" t="str">
            <v>BAJO</v>
          </cell>
          <cell r="E46" t="str">
            <v>BAJO</v>
          </cell>
          <cell r="F46" t="str">
            <v>BAJO</v>
          </cell>
          <cell r="G46" t="str">
            <v>BAJO</v>
          </cell>
          <cell r="H46">
            <v>42304</v>
          </cell>
          <cell r="I46">
            <v>4</v>
          </cell>
          <cell r="J46" t="str">
            <v>REMOTA</v>
          </cell>
        </row>
        <row r="47">
          <cell r="A47" t="str">
            <v>13001333300520150007300</v>
          </cell>
          <cell r="B47">
            <v>450000</v>
          </cell>
          <cell r="C47">
            <v>0.5</v>
          </cell>
          <cell r="D47" t="str">
            <v>BAJO</v>
          </cell>
          <cell r="E47" t="str">
            <v>BAJO</v>
          </cell>
          <cell r="F47" t="str">
            <v>BAJO</v>
          </cell>
          <cell r="G47" t="str">
            <v>BAJO</v>
          </cell>
          <cell r="H47">
            <v>42303</v>
          </cell>
          <cell r="I47">
            <v>4</v>
          </cell>
          <cell r="J47" t="str">
            <v>REMOTA</v>
          </cell>
        </row>
        <row r="48">
          <cell r="A48" t="str">
            <v>13001333300520150012400</v>
          </cell>
          <cell r="B48">
            <v>450000</v>
          </cell>
          <cell r="C48">
            <v>0.5</v>
          </cell>
          <cell r="D48" t="str">
            <v>BAJO</v>
          </cell>
          <cell r="E48" t="str">
            <v>BAJO</v>
          </cell>
          <cell r="F48" t="str">
            <v>BAJO</v>
          </cell>
          <cell r="G48" t="str">
            <v>BAJO</v>
          </cell>
          <cell r="H48">
            <v>42303</v>
          </cell>
          <cell r="I48">
            <v>4</v>
          </cell>
          <cell r="J48" t="str">
            <v>REMOTA</v>
          </cell>
        </row>
        <row r="49">
          <cell r="A49" t="str">
            <v>13001333300520150003400</v>
          </cell>
          <cell r="B49">
            <v>966525000</v>
          </cell>
          <cell r="C49">
            <v>0.5</v>
          </cell>
          <cell r="D49" t="str">
            <v>BAJO</v>
          </cell>
          <cell r="E49" t="str">
            <v>BAJO</v>
          </cell>
          <cell r="F49" t="str">
            <v>BAJO</v>
          </cell>
          <cell r="G49" t="str">
            <v>BAJO</v>
          </cell>
          <cell r="H49">
            <v>42303</v>
          </cell>
          <cell r="I49">
            <v>4</v>
          </cell>
          <cell r="J49" t="str">
            <v>REMOTA</v>
          </cell>
        </row>
        <row r="50">
          <cell r="A50" t="str">
            <v>13001333300520150001700</v>
          </cell>
          <cell r="B50">
            <v>450000</v>
          </cell>
          <cell r="C50">
            <v>0.5</v>
          </cell>
          <cell r="D50" t="str">
            <v>BAJO</v>
          </cell>
          <cell r="E50" t="str">
            <v>BAJO</v>
          </cell>
          <cell r="F50" t="str">
            <v>BAJO</v>
          </cell>
          <cell r="G50" t="str">
            <v>BAJO</v>
          </cell>
          <cell r="H50">
            <v>42303</v>
          </cell>
          <cell r="I50">
            <v>4</v>
          </cell>
          <cell r="J50" t="str">
            <v>REMOTA</v>
          </cell>
        </row>
        <row r="51">
          <cell r="A51" t="str">
            <v>13001333300520150012000</v>
          </cell>
          <cell r="B51">
            <v>450000</v>
          </cell>
          <cell r="C51">
            <v>0.5</v>
          </cell>
          <cell r="D51" t="str">
            <v>BAJO</v>
          </cell>
          <cell r="E51" t="str">
            <v>BAJO</v>
          </cell>
          <cell r="F51" t="str">
            <v>BAJO</v>
          </cell>
          <cell r="G51" t="str">
            <v>BAJO</v>
          </cell>
          <cell r="H51">
            <v>42303</v>
          </cell>
          <cell r="I51">
            <v>4</v>
          </cell>
          <cell r="J51" t="str">
            <v>REMOTA</v>
          </cell>
        </row>
        <row r="52">
          <cell r="A52" t="str">
            <v>13001333301120150009600</v>
          </cell>
          <cell r="B52">
            <v>483262500</v>
          </cell>
          <cell r="C52">
            <v>0.5</v>
          </cell>
          <cell r="D52" t="str">
            <v>BAJO</v>
          </cell>
          <cell r="E52" t="str">
            <v>BAJO</v>
          </cell>
          <cell r="F52" t="str">
            <v>BAJO</v>
          </cell>
          <cell r="G52" t="str">
            <v>BAJO</v>
          </cell>
          <cell r="H52">
            <v>42300</v>
          </cell>
          <cell r="I52">
            <v>4</v>
          </cell>
          <cell r="J52" t="str">
            <v>REMOTA</v>
          </cell>
        </row>
        <row r="53">
          <cell r="A53" t="str">
            <v>13001333301120150006200</v>
          </cell>
          <cell r="B53">
            <v>450000</v>
          </cell>
          <cell r="C53">
            <v>0.5</v>
          </cell>
          <cell r="D53" t="str">
            <v>BAJO</v>
          </cell>
          <cell r="E53" t="str">
            <v>BAJO</v>
          </cell>
          <cell r="F53" t="str">
            <v>BAJO</v>
          </cell>
          <cell r="G53" t="str">
            <v>BAJO</v>
          </cell>
          <cell r="H53">
            <v>42298</v>
          </cell>
          <cell r="I53">
            <v>4</v>
          </cell>
          <cell r="J53" t="str">
            <v>REMOTA</v>
          </cell>
        </row>
        <row r="54">
          <cell r="A54" t="str">
            <v>13001333300620150007100</v>
          </cell>
          <cell r="B54">
            <v>450000</v>
          </cell>
          <cell r="C54">
            <v>0.5</v>
          </cell>
          <cell r="D54" t="str">
            <v>BAJO</v>
          </cell>
          <cell r="E54" t="str">
            <v>BAJO</v>
          </cell>
          <cell r="F54" t="str">
            <v>BAJO</v>
          </cell>
          <cell r="G54" t="str">
            <v>BAJO</v>
          </cell>
          <cell r="H54">
            <v>42291</v>
          </cell>
          <cell r="I54">
            <v>4</v>
          </cell>
          <cell r="J54" t="str">
            <v>REMOTA</v>
          </cell>
        </row>
        <row r="55">
          <cell r="A55" t="str">
            <v>13001333300620150005300</v>
          </cell>
          <cell r="B55">
            <v>924425000</v>
          </cell>
          <cell r="C55">
            <v>0.5</v>
          </cell>
          <cell r="D55" t="str">
            <v>BAJO</v>
          </cell>
          <cell r="E55" t="str">
            <v>BAJO</v>
          </cell>
          <cell r="F55" t="str">
            <v>BAJO</v>
          </cell>
          <cell r="G55" t="str">
            <v>BAJO</v>
          </cell>
          <cell r="H55">
            <v>42291</v>
          </cell>
          <cell r="I55">
            <v>4</v>
          </cell>
          <cell r="J55" t="str">
            <v>REMOTA</v>
          </cell>
        </row>
        <row r="56">
          <cell r="A56" t="str">
            <v>13001333300620150005100</v>
          </cell>
          <cell r="B56">
            <v>419330000</v>
          </cell>
          <cell r="C56">
            <v>0.5</v>
          </cell>
          <cell r="D56" t="str">
            <v>BAJO</v>
          </cell>
          <cell r="E56" t="str">
            <v>BAJO</v>
          </cell>
          <cell r="F56" t="str">
            <v>BAJO</v>
          </cell>
          <cell r="G56" t="str">
            <v>BAJO</v>
          </cell>
          <cell r="H56">
            <v>42291</v>
          </cell>
          <cell r="I56">
            <v>4</v>
          </cell>
          <cell r="J56" t="str">
            <v>REMOTA</v>
          </cell>
        </row>
        <row r="57">
          <cell r="A57" t="str">
            <v>13001333300620150006400</v>
          </cell>
          <cell r="B57">
            <v>954450000</v>
          </cell>
          <cell r="C57">
            <v>0.5</v>
          </cell>
          <cell r="D57" t="str">
            <v>BAJO</v>
          </cell>
          <cell r="E57" t="str">
            <v>BAJO</v>
          </cell>
          <cell r="F57" t="str">
            <v>BAJO</v>
          </cell>
          <cell r="G57" t="str">
            <v>BAJO</v>
          </cell>
          <cell r="H57">
            <v>42290</v>
          </cell>
          <cell r="I57">
            <v>4</v>
          </cell>
          <cell r="J57" t="str">
            <v>REMOTA</v>
          </cell>
        </row>
        <row r="58">
          <cell r="A58" t="str">
            <v>13001333300420150003000</v>
          </cell>
          <cell r="B58">
            <v>450000</v>
          </cell>
          <cell r="C58">
            <v>0.5</v>
          </cell>
          <cell r="D58" t="str">
            <v>BAJO</v>
          </cell>
          <cell r="E58" t="str">
            <v>BAJO</v>
          </cell>
          <cell r="F58" t="str">
            <v>BAJO</v>
          </cell>
          <cell r="G58" t="str">
            <v>BAJO</v>
          </cell>
          <cell r="H58">
            <v>42286</v>
          </cell>
          <cell r="I58">
            <v>4</v>
          </cell>
          <cell r="J58" t="str">
            <v>REMOTA</v>
          </cell>
        </row>
        <row r="59">
          <cell r="A59" t="str">
            <v>13001333300420150002900</v>
          </cell>
          <cell r="B59">
            <v>450000</v>
          </cell>
          <cell r="C59">
            <v>0.5</v>
          </cell>
          <cell r="D59" t="str">
            <v>BAJO</v>
          </cell>
          <cell r="E59" t="str">
            <v>BAJO</v>
          </cell>
          <cell r="F59" t="str">
            <v>BAJO</v>
          </cell>
          <cell r="G59" t="str">
            <v>BAJO</v>
          </cell>
          <cell r="H59">
            <v>42286</v>
          </cell>
          <cell r="I59">
            <v>4</v>
          </cell>
          <cell r="J59" t="str">
            <v>REMOTA</v>
          </cell>
        </row>
        <row r="60">
          <cell r="A60" t="str">
            <v>13001333300220150001600</v>
          </cell>
          <cell r="B60">
            <v>483712500</v>
          </cell>
          <cell r="C60">
            <v>0.5</v>
          </cell>
          <cell r="D60" t="str">
            <v>BAJO</v>
          </cell>
          <cell r="E60" t="str">
            <v>BAJO</v>
          </cell>
          <cell r="F60" t="str">
            <v>BAJO</v>
          </cell>
          <cell r="G60" t="str">
            <v>BAJO</v>
          </cell>
          <cell r="H60">
            <v>42279</v>
          </cell>
          <cell r="I60">
            <v>4</v>
          </cell>
          <cell r="J60" t="str">
            <v>REMOTA</v>
          </cell>
        </row>
        <row r="61">
          <cell r="A61" t="str">
            <v>13001333300520150005800</v>
          </cell>
          <cell r="B61">
            <v>483262500</v>
          </cell>
          <cell r="C61">
            <v>0.5</v>
          </cell>
          <cell r="D61" t="str">
            <v>BAJO</v>
          </cell>
          <cell r="E61" t="str">
            <v>BAJO</v>
          </cell>
          <cell r="F61" t="str">
            <v>BAJO</v>
          </cell>
          <cell r="G61" t="str">
            <v>BAJO</v>
          </cell>
          <cell r="H61">
            <v>42277</v>
          </cell>
          <cell r="I61">
            <v>4</v>
          </cell>
          <cell r="J61" t="str">
            <v>REMOTA</v>
          </cell>
        </row>
        <row r="62">
          <cell r="A62" t="str">
            <v>13001333300520150006600</v>
          </cell>
          <cell r="B62">
            <v>450000</v>
          </cell>
          <cell r="C62">
            <v>0.5</v>
          </cell>
          <cell r="D62" t="str">
            <v>BAJO</v>
          </cell>
          <cell r="E62" t="str">
            <v>BAJO</v>
          </cell>
          <cell r="F62" t="str">
            <v>BAJO</v>
          </cell>
          <cell r="G62" t="str">
            <v>BAJO</v>
          </cell>
          <cell r="H62">
            <v>42277</v>
          </cell>
          <cell r="I62">
            <v>4</v>
          </cell>
          <cell r="J62" t="str">
            <v>REMOTA</v>
          </cell>
        </row>
        <row r="63">
          <cell r="A63" t="str">
            <v>13001333300520150006400</v>
          </cell>
          <cell r="B63">
            <v>1950000</v>
          </cell>
          <cell r="C63">
            <v>0.5</v>
          </cell>
          <cell r="D63" t="str">
            <v>BAJO</v>
          </cell>
          <cell r="E63" t="str">
            <v>BAJO</v>
          </cell>
          <cell r="F63" t="str">
            <v>BAJO</v>
          </cell>
          <cell r="G63" t="str">
            <v>BAJO</v>
          </cell>
          <cell r="H63">
            <v>42271</v>
          </cell>
          <cell r="I63">
            <v>4</v>
          </cell>
          <cell r="J63" t="str">
            <v>REMOTA</v>
          </cell>
        </row>
        <row r="64">
          <cell r="A64" t="str">
            <v>13001333300520150011600</v>
          </cell>
          <cell r="B64">
            <v>450000</v>
          </cell>
          <cell r="C64">
            <v>0.5</v>
          </cell>
          <cell r="D64" t="str">
            <v>BAJO</v>
          </cell>
          <cell r="E64" t="str">
            <v>BAJO</v>
          </cell>
          <cell r="F64" t="str">
            <v>BAJO</v>
          </cell>
          <cell r="G64" t="str">
            <v>BAJO</v>
          </cell>
          <cell r="H64">
            <v>42271</v>
          </cell>
          <cell r="I64">
            <v>4</v>
          </cell>
          <cell r="J64" t="str">
            <v>REMOTA</v>
          </cell>
        </row>
        <row r="65">
          <cell r="A65" t="str">
            <v>13001333300520150002800</v>
          </cell>
          <cell r="B65">
            <v>1950000</v>
          </cell>
          <cell r="C65">
            <v>0.5</v>
          </cell>
          <cell r="D65" t="str">
            <v>BAJO</v>
          </cell>
          <cell r="E65" t="str">
            <v>BAJO</v>
          </cell>
          <cell r="F65" t="str">
            <v>BAJO</v>
          </cell>
          <cell r="G65" t="str">
            <v>BAJO</v>
          </cell>
          <cell r="H65">
            <v>42271</v>
          </cell>
          <cell r="I65">
            <v>4</v>
          </cell>
          <cell r="J65" t="str">
            <v>REMOTA</v>
          </cell>
        </row>
        <row r="66">
          <cell r="A66" t="str">
            <v>13001333300520150009400</v>
          </cell>
          <cell r="B66">
            <v>450000</v>
          </cell>
          <cell r="C66">
            <v>0.5</v>
          </cell>
          <cell r="D66" t="str">
            <v>BAJO</v>
          </cell>
          <cell r="E66" t="str">
            <v>BAJO</v>
          </cell>
          <cell r="F66" t="str">
            <v>BAJO</v>
          </cell>
          <cell r="G66" t="str">
            <v>BAJO</v>
          </cell>
          <cell r="H66">
            <v>42271</v>
          </cell>
          <cell r="I66">
            <v>4</v>
          </cell>
          <cell r="J66" t="str">
            <v>REMOTA</v>
          </cell>
        </row>
        <row r="67">
          <cell r="A67" t="str">
            <v>13001333300520150011100</v>
          </cell>
          <cell r="B67">
            <v>450000</v>
          </cell>
          <cell r="C67">
            <v>0.5</v>
          </cell>
          <cell r="D67" t="str">
            <v>BAJO</v>
          </cell>
          <cell r="E67" t="str">
            <v>BAJO</v>
          </cell>
          <cell r="F67" t="str">
            <v>MEDIO BAJO</v>
          </cell>
          <cell r="G67" t="str">
            <v>BAJO</v>
          </cell>
          <cell r="H67">
            <v>42270</v>
          </cell>
          <cell r="I67">
            <v>4</v>
          </cell>
          <cell r="J67" t="str">
            <v>BAJA</v>
          </cell>
        </row>
        <row r="68">
          <cell r="A68" t="str">
            <v>13001333300520150016300</v>
          </cell>
          <cell r="B68">
            <v>450000</v>
          </cell>
          <cell r="C68">
            <v>0.5</v>
          </cell>
          <cell r="D68" t="str">
            <v>BAJO</v>
          </cell>
          <cell r="E68" t="str">
            <v>BAJO</v>
          </cell>
          <cell r="F68" t="str">
            <v>BAJO</v>
          </cell>
          <cell r="G68" t="str">
            <v>BAJO</v>
          </cell>
          <cell r="H68">
            <v>42269</v>
          </cell>
          <cell r="I68">
            <v>4</v>
          </cell>
          <cell r="J68" t="str">
            <v>REMOTA</v>
          </cell>
        </row>
        <row r="69">
          <cell r="A69" t="str">
            <v>13001333300520150002600</v>
          </cell>
          <cell r="B69">
            <v>1950000</v>
          </cell>
          <cell r="C69">
            <v>0.5</v>
          </cell>
          <cell r="D69" t="str">
            <v>BAJO</v>
          </cell>
          <cell r="E69" t="str">
            <v>BAJO</v>
          </cell>
          <cell r="F69" t="str">
            <v>BAJO</v>
          </cell>
          <cell r="G69" t="str">
            <v>BAJO</v>
          </cell>
          <cell r="H69">
            <v>42269</v>
          </cell>
          <cell r="I69">
            <v>4</v>
          </cell>
          <cell r="J69" t="str">
            <v>REMOTA</v>
          </cell>
        </row>
        <row r="70">
          <cell r="A70" t="str">
            <v>13001333300620150010400</v>
          </cell>
          <cell r="B70">
            <v>462450000</v>
          </cell>
          <cell r="C70">
            <v>0.5</v>
          </cell>
          <cell r="D70" t="str">
            <v>MEDIO BAJO</v>
          </cell>
          <cell r="E70" t="str">
            <v>MEDIO BAJO</v>
          </cell>
          <cell r="F70" t="str">
            <v>MEDIO BAJO</v>
          </cell>
          <cell r="G70" t="str">
            <v>MEDIO BAJO</v>
          </cell>
          <cell r="H70">
            <v>42249</v>
          </cell>
          <cell r="I70">
            <v>5</v>
          </cell>
          <cell r="J70" t="str">
            <v>MEDIA</v>
          </cell>
        </row>
        <row r="71">
          <cell r="A71" t="str">
            <v>13001333300820150010400</v>
          </cell>
          <cell r="B71">
            <v>351570000</v>
          </cell>
          <cell r="C71">
            <v>0.5</v>
          </cell>
          <cell r="D71" t="str">
            <v>BAJO</v>
          </cell>
          <cell r="E71" t="str">
            <v>BAJO</v>
          </cell>
          <cell r="F71" t="str">
            <v>BAJO</v>
          </cell>
          <cell r="G71" t="str">
            <v>BAJO</v>
          </cell>
          <cell r="H71">
            <v>42243</v>
          </cell>
          <cell r="I71">
            <v>4</v>
          </cell>
          <cell r="J71" t="str">
            <v>REMOTA</v>
          </cell>
        </row>
        <row r="72">
          <cell r="A72" t="str">
            <v>13001333300820150007200</v>
          </cell>
          <cell r="B72">
            <v>770450000</v>
          </cell>
          <cell r="C72">
            <v>0.5</v>
          </cell>
          <cell r="D72" t="str">
            <v>BAJO</v>
          </cell>
          <cell r="E72" t="str">
            <v>BAJO</v>
          </cell>
          <cell r="F72" t="str">
            <v>BAJO</v>
          </cell>
          <cell r="G72" t="str">
            <v>BAJO</v>
          </cell>
          <cell r="H72">
            <v>42243</v>
          </cell>
          <cell r="I72">
            <v>4</v>
          </cell>
          <cell r="J72" t="str">
            <v>REMOTA</v>
          </cell>
        </row>
        <row r="73">
          <cell r="A73" t="str">
            <v>13001333300820150010000</v>
          </cell>
          <cell r="B73">
            <v>462450000</v>
          </cell>
          <cell r="C73">
            <v>0.5</v>
          </cell>
          <cell r="D73" t="str">
            <v>BAJO</v>
          </cell>
          <cell r="E73" t="str">
            <v>BAJO</v>
          </cell>
          <cell r="F73" t="str">
            <v>BAJO</v>
          </cell>
          <cell r="G73" t="str">
            <v>BAJO</v>
          </cell>
          <cell r="H73">
            <v>42243</v>
          </cell>
          <cell r="I73">
            <v>4</v>
          </cell>
          <cell r="J73" t="str">
            <v>REMOTA</v>
          </cell>
        </row>
        <row r="74">
          <cell r="A74" t="str">
            <v>13001333300820150005100</v>
          </cell>
          <cell r="B74">
            <v>462000000</v>
          </cell>
          <cell r="C74">
            <v>0.5</v>
          </cell>
          <cell r="D74" t="str">
            <v>BAJO</v>
          </cell>
          <cell r="E74" t="str">
            <v>BAJO</v>
          </cell>
          <cell r="F74" t="str">
            <v>BAJO</v>
          </cell>
          <cell r="G74" t="str">
            <v>BAJO</v>
          </cell>
          <cell r="H74">
            <v>42243</v>
          </cell>
          <cell r="I74">
            <v>4</v>
          </cell>
          <cell r="J74" t="str">
            <v>REMOTA</v>
          </cell>
        </row>
        <row r="75">
          <cell r="A75" t="str">
            <v>13001333300420150005700</v>
          </cell>
          <cell r="B75">
            <v>234000000</v>
          </cell>
          <cell r="C75">
            <v>0.5</v>
          </cell>
          <cell r="D75" t="str">
            <v>BAJO</v>
          </cell>
          <cell r="E75" t="str">
            <v>BAJO</v>
          </cell>
          <cell r="F75" t="str">
            <v>BAJO</v>
          </cell>
          <cell r="G75" t="str">
            <v>BAJO</v>
          </cell>
          <cell r="H75">
            <v>42237</v>
          </cell>
          <cell r="I75">
            <v>4</v>
          </cell>
          <cell r="J75" t="str">
            <v>REMOTA</v>
          </cell>
        </row>
        <row r="76">
          <cell r="A76" t="str">
            <v>13001333300420150002800</v>
          </cell>
          <cell r="B76">
            <v>462000000</v>
          </cell>
          <cell r="C76">
            <v>0.5</v>
          </cell>
          <cell r="D76" t="str">
            <v>BAJO</v>
          </cell>
          <cell r="E76" t="str">
            <v>BAJO</v>
          </cell>
          <cell r="F76" t="str">
            <v>BAJO</v>
          </cell>
          <cell r="G76" t="str">
            <v>BAJO</v>
          </cell>
          <cell r="H76">
            <v>42237</v>
          </cell>
          <cell r="I76">
            <v>4</v>
          </cell>
          <cell r="J76" t="str">
            <v>REMOTA</v>
          </cell>
        </row>
        <row r="77">
          <cell r="A77" t="str">
            <v>13001333300420150007800</v>
          </cell>
          <cell r="B77">
            <v>450000000</v>
          </cell>
          <cell r="C77">
            <v>0.5</v>
          </cell>
          <cell r="D77" t="str">
            <v>BAJO</v>
          </cell>
          <cell r="E77" t="str">
            <v>BAJO</v>
          </cell>
          <cell r="F77" t="str">
            <v>BAJO</v>
          </cell>
          <cell r="G77" t="str">
            <v>BAJO</v>
          </cell>
          <cell r="H77">
            <v>42198</v>
          </cell>
          <cell r="I77">
            <v>5</v>
          </cell>
          <cell r="J77" t="str">
            <v>REMOTA</v>
          </cell>
        </row>
        <row r="78">
          <cell r="A78" t="str">
            <v>13001333300420150004800</v>
          </cell>
          <cell r="B78">
            <v>462000000</v>
          </cell>
          <cell r="C78">
            <v>0.5</v>
          </cell>
          <cell r="D78" t="str">
            <v>MEDIO BAJO</v>
          </cell>
          <cell r="E78" t="str">
            <v>MEDIO BAJO</v>
          </cell>
          <cell r="F78" t="str">
            <v>MEDIO BAJO</v>
          </cell>
          <cell r="G78" t="str">
            <v>MEDIO BAJO</v>
          </cell>
          <cell r="H78">
            <v>42195</v>
          </cell>
          <cell r="I78">
            <v>5</v>
          </cell>
          <cell r="J78" t="str">
            <v>MEDIA</v>
          </cell>
        </row>
        <row r="79">
          <cell r="A79" t="str">
            <v>13001333300420150010300</v>
          </cell>
          <cell r="B79">
            <v>419330000</v>
          </cell>
          <cell r="C79">
            <v>0.5</v>
          </cell>
          <cell r="D79" t="str">
            <v>BAJO</v>
          </cell>
          <cell r="E79" t="str">
            <v>BAJO</v>
          </cell>
          <cell r="F79" t="str">
            <v>BAJO</v>
          </cell>
          <cell r="G79" t="str">
            <v>BAJO</v>
          </cell>
          <cell r="H79">
            <v>42195</v>
          </cell>
          <cell r="I79">
            <v>5</v>
          </cell>
          <cell r="J79" t="str">
            <v>REMOTA</v>
          </cell>
        </row>
        <row r="80">
          <cell r="A80" t="str">
            <v>13001333300420150010500</v>
          </cell>
          <cell r="B80">
            <v>243000000</v>
          </cell>
          <cell r="C80">
            <v>0.5</v>
          </cell>
          <cell r="D80" t="str">
            <v>BAJO</v>
          </cell>
          <cell r="E80" t="str">
            <v>BAJO</v>
          </cell>
          <cell r="F80" t="str">
            <v>BAJO</v>
          </cell>
          <cell r="G80" t="str">
            <v>BAJO</v>
          </cell>
          <cell r="H80">
            <v>42195</v>
          </cell>
          <cell r="I80">
            <v>5</v>
          </cell>
          <cell r="J80" t="str">
            <v>REMOTA</v>
          </cell>
        </row>
        <row r="81">
          <cell r="A81" t="str">
            <v>13001333300620150006100</v>
          </cell>
          <cell r="B81">
            <v>616450000</v>
          </cell>
          <cell r="C81">
            <v>0.5</v>
          </cell>
          <cell r="D81" t="str">
            <v>BAJO</v>
          </cell>
          <cell r="E81" t="str">
            <v>BAJO</v>
          </cell>
          <cell r="F81" t="str">
            <v>BAJO</v>
          </cell>
          <cell r="G81" t="str">
            <v>BAJO</v>
          </cell>
          <cell r="H81">
            <v>42206</v>
          </cell>
          <cell r="I81">
            <v>5</v>
          </cell>
          <cell r="J81" t="str">
            <v>REMOTA</v>
          </cell>
        </row>
        <row r="82">
          <cell r="A82" t="str">
            <v>13001333300420150009400</v>
          </cell>
          <cell r="B82">
            <v>112000000</v>
          </cell>
          <cell r="C82">
            <v>0.5</v>
          </cell>
          <cell r="D82" t="str">
            <v>BAJO</v>
          </cell>
          <cell r="E82" t="str">
            <v>BAJO</v>
          </cell>
          <cell r="F82" t="str">
            <v>BAJO</v>
          </cell>
          <cell r="G82" t="str">
            <v>BAJO</v>
          </cell>
          <cell r="H82">
            <v>42191</v>
          </cell>
          <cell r="I82">
            <v>5</v>
          </cell>
          <cell r="J82" t="str">
            <v>REMOTA</v>
          </cell>
        </row>
        <row r="83">
          <cell r="A83" t="str">
            <v>13001333300420150008700</v>
          </cell>
          <cell r="B83">
            <v>462450000</v>
          </cell>
          <cell r="C83">
            <v>0.5</v>
          </cell>
          <cell r="D83" t="str">
            <v>BAJO</v>
          </cell>
          <cell r="E83" t="str">
            <v>BAJO</v>
          </cell>
          <cell r="F83" t="str">
            <v>BAJO</v>
          </cell>
          <cell r="G83" t="str">
            <v>BAJO</v>
          </cell>
          <cell r="H83">
            <v>42181</v>
          </cell>
          <cell r="I83">
            <v>5</v>
          </cell>
          <cell r="J83" t="str">
            <v>REMOTA</v>
          </cell>
        </row>
        <row r="84">
          <cell r="A84" t="str">
            <v>13001333300420150009700</v>
          </cell>
          <cell r="B84">
            <v>234530000</v>
          </cell>
          <cell r="C84">
            <v>0.5</v>
          </cell>
          <cell r="D84" t="str">
            <v>BAJO</v>
          </cell>
          <cell r="E84" t="str">
            <v>BAJO</v>
          </cell>
          <cell r="F84" t="str">
            <v>BAJO</v>
          </cell>
          <cell r="G84" t="str">
            <v>BAJO</v>
          </cell>
          <cell r="H84">
            <v>42181</v>
          </cell>
          <cell r="I84">
            <v>5</v>
          </cell>
          <cell r="J84" t="str">
            <v>REMOTA</v>
          </cell>
        </row>
        <row r="85">
          <cell r="A85" t="str">
            <v>13001333300420150008900</v>
          </cell>
          <cell r="B85">
            <v>616450000</v>
          </cell>
          <cell r="C85">
            <v>0.5</v>
          </cell>
          <cell r="D85" t="str">
            <v>BAJO</v>
          </cell>
          <cell r="E85" t="str">
            <v>BAJO</v>
          </cell>
          <cell r="F85" t="str">
            <v>BAJO</v>
          </cell>
          <cell r="G85" t="str">
            <v>BAJO</v>
          </cell>
          <cell r="H85">
            <v>42181</v>
          </cell>
          <cell r="I85">
            <v>5</v>
          </cell>
          <cell r="J85" t="str">
            <v>REMOTA</v>
          </cell>
        </row>
        <row r="86">
          <cell r="A86" t="str">
            <v>13001333300720150006400</v>
          </cell>
          <cell r="B86">
            <v>645850000</v>
          </cell>
          <cell r="C86">
            <v>0.5</v>
          </cell>
          <cell r="D86" t="str">
            <v>BAJO</v>
          </cell>
          <cell r="E86" t="str">
            <v>BAJO</v>
          </cell>
          <cell r="F86" t="str">
            <v>BAJO</v>
          </cell>
          <cell r="G86" t="str">
            <v>BAJO</v>
          </cell>
          <cell r="H86">
            <v>42076</v>
          </cell>
          <cell r="I86">
            <v>5</v>
          </cell>
          <cell r="J86" t="str">
            <v>REMOTA</v>
          </cell>
        </row>
        <row r="87">
          <cell r="A87" t="str">
            <v>13001233300020140010300</v>
          </cell>
          <cell r="B87">
            <v>7357300000</v>
          </cell>
          <cell r="C87">
            <v>0.5</v>
          </cell>
          <cell r="D87" t="str">
            <v>MEDIO BAJO</v>
          </cell>
          <cell r="E87" t="str">
            <v>MEDIO BAJO</v>
          </cell>
          <cell r="F87" t="str">
            <v>MEDIO BAJO</v>
          </cell>
          <cell r="G87" t="str">
            <v>MEDIO BAJO</v>
          </cell>
          <cell r="H87">
            <v>42139</v>
          </cell>
          <cell r="I87">
            <v>5</v>
          </cell>
          <cell r="J87" t="str">
            <v>MEDIA</v>
          </cell>
        </row>
        <row r="88">
          <cell r="A88" t="str">
            <v>13001333300720150006000</v>
          </cell>
          <cell r="B88">
            <v>323675000</v>
          </cell>
          <cell r="C88">
            <v>0.5</v>
          </cell>
          <cell r="D88" t="str">
            <v>BAJO</v>
          </cell>
          <cell r="E88" t="str">
            <v>BAJO</v>
          </cell>
          <cell r="F88" t="str">
            <v>BAJO</v>
          </cell>
          <cell r="G88" t="str">
            <v>BAJO</v>
          </cell>
          <cell r="H88">
            <v>42076</v>
          </cell>
          <cell r="I88">
            <v>5</v>
          </cell>
          <cell r="J88" t="str">
            <v>REMOTA</v>
          </cell>
        </row>
        <row r="89">
          <cell r="A89" t="str">
            <v>13001333300720150005700</v>
          </cell>
          <cell r="B89">
            <v>645850000</v>
          </cell>
          <cell r="C89">
            <v>0.5</v>
          </cell>
          <cell r="D89" t="str">
            <v>BAJO</v>
          </cell>
          <cell r="E89" t="str">
            <v>BAJO</v>
          </cell>
          <cell r="F89" t="str">
            <v>BAJO</v>
          </cell>
          <cell r="G89" t="str">
            <v>BAJO</v>
          </cell>
          <cell r="H89">
            <v>42128</v>
          </cell>
          <cell r="I89">
            <v>5</v>
          </cell>
          <cell r="J89" t="str">
            <v>REMOTA</v>
          </cell>
        </row>
        <row r="90">
          <cell r="A90" t="str">
            <v>13001333300720150005300</v>
          </cell>
          <cell r="B90">
            <v>484762500</v>
          </cell>
          <cell r="C90">
            <v>0.5</v>
          </cell>
          <cell r="D90" t="str">
            <v>BAJO</v>
          </cell>
          <cell r="E90" t="str">
            <v>BAJO</v>
          </cell>
          <cell r="F90" t="str">
            <v>BAJO</v>
          </cell>
          <cell r="G90" t="str">
            <v>BAJO</v>
          </cell>
          <cell r="H90">
            <v>42128</v>
          </cell>
          <cell r="I90">
            <v>5</v>
          </cell>
          <cell r="J90" t="str">
            <v>REMOTA</v>
          </cell>
        </row>
        <row r="91">
          <cell r="A91" t="str">
            <v>13001333300520150005600</v>
          </cell>
          <cell r="B91">
            <v>462450000</v>
          </cell>
          <cell r="C91">
            <v>0.5</v>
          </cell>
          <cell r="D91" t="str">
            <v>BAJO</v>
          </cell>
          <cell r="E91" t="str">
            <v>BAJO</v>
          </cell>
          <cell r="F91" t="str">
            <v>BAJO</v>
          </cell>
          <cell r="G91" t="str">
            <v>BAJO</v>
          </cell>
          <cell r="H91">
            <v>42181</v>
          </cell>
          <cell r="I91">
            <v>5</v>
          </cell>
          <cell r="J91" t="str">
            <v>REMOTA</v>
          </cell>
        </row>
        <row r="92">
          <cell r="A92" t="str">
            <v>13001333300420150003400</v>
          </cell>
          <cell r="B92">
            <v>462450000</v>
          </cell>
          <cell r="C92">
            <v>0.5</v>
          </cell>
          <cell r="D92" t="str">
            <v>MEDIO BAJO</v>
          </cell>
          <cell r="E92" t="str">
            <v>MEDIO BAJO</v>
          </cell>
          <cell r="F92" t="str">
            <v>MEDIO BAJO</v>
          </cell>
          <cell r="G92" t="str">
            <v>MEDIO BAJO</v>
          </cell>
          <cell r="H92">
            <v>42174</v>
          </cell>
          <cell r="I92">
            <v>5</v>
          </cell>
          <cell r="J92" t="str">
            <v>MEDIA</v>
          </cell>
        </row>
        <row r="93">
          <cell r="A93" t="str">
            <v>13001333300420150006600</v>
          </cell>
          <cell r="B93">
            <v>462450000</v>
          </cell>
          <cell r="C93">
            <v>0.5</v>
          </cell>
          <cell r="D93" t="str">
            <v>MEDIO BAJO</v>
          </cell>
          <cell r="E93" t="str">
            <v>MEDIO BAJO</v>
          </cell>
          <cell r="F93" t="str">
            <v>MEDIO BAJO</v>
          </cell>
          <cell r="G93" t="str">
            <v>MEDIO BAJO</v>
          </cell>
          <cell r="H93">
            <v>42158</v>
          </cell>
          <cell r="I93">
            <v>5</v>
          </cell>
          <cell r="J93" t="str">
            <v>MEDIA</v>
          </cell>
        </row>
        <row r="94">
          <cell r="A94" t="str">
            <v>13001333300420150001500</v>
          </cell>
          <cell r="B94">
            <v>308450000</v>
          </cell>
          <cell r="C94">
            <v>0.5</v>
          </cell>
          <cell r="D94" t="str">
            <v>MEDIO BAJO</v>
          </cell>
          <cell r="E94" t="str">
            <v>MEDIO BAJO</v>
          </cell>
          <cell r="F94" t="str">
            <v>MEDIO BAJO</v>
          </cell>
          <cell r="G94" t="str">
            <v>MEDIO BAJO</v>
          </cell>
          <cell r="H94">
            <v>42158</v>
          </cell>
          <cell r="I94">
            <v>5</v>
          </cell>
          <cell r="J94" t="str">
            <v>MEDIA</v>
          </cell>
        </row>
        <row r="95">
          <cell r="A95" t="str">
            <v>13001333300420150006400</v>
          </cell>
          <cell r="B95">
            <v>308450000</v>
          </cell>
          <cell r="C95">
            <v>0.5</v>
          </cell>
          <cell r="D95" t="str">
            <v>MEDIO BAJO</v>
          </cell>
          <cell r="E95" t="str">
            <v>MEDIO BAJO</v>
          </cell>
          <cell r="F95" t="str">
            <v>MEDIO BAJO</v>
          </cell>
          <cell r="G95" t="str">
            <v>MEDIO BAJO</v>
          </cell>
          <cell r="H95">
            <v>42158</v>
          </cell>
          <cell r="I95">
            <v>5</v>
          </cell>
          <cell r="J95" t="str">
            <v>MEDIA</v>
          </cell>
        </row>
        <row r="96">
          <cell r="A96" t="str">
            <v>13001333300520150001500</v>
          </cell>
          <cell r="B96">
            <v>351570000</v>
          </cell>
          <cell r="C96">
            <v>0.5</v>
          </cell>
          <cell r="D96" t="str">
            <v>BAJO</v>
          </cell>
          <cell r="E96" t="str">
            <v>BAJO</v>
          </cell>
          <cell r="F96" t="str">
            <v>BAJO</v>
          </cell>
          <cell r="G96" t="str">
            <v>BAJO</v>
          </cell>
          <cell r="H96">
            <v>42157</v>
          </cell>
          <cell r="I96">
            <v>5</v>
          </cell>
          <cell r="J96" t="str">
            <v>REMOTA</v>
          </cell>
        </row>
        <row r="97">
          <cell r="A97" t="str">
            <v>13001333300720150000600</v>
          </cell>
          <cell r="B97">
            <v>220579000</v>
          </cell>
          <cell r="C97">
            <v>0.5</v>
          </cell>
          <cell r="D97" t="str">
            <v>BAJO</v>
          </cell>
          <cell r="E97" t="str">
            <v>BAJO</v>
          </cell>
          <cell r="F97" t="str">
            <v>BAJO</v>
          </cell>
          <cell r="G97" t="str">
            <v>BAJO</v>
          </cell>
          <cell r="H97">
            <v>42144</v>
          </cell>
          <cell r="I97">
            <v>5</v>
          </cell>
          <cell r="J97" t="str">
            <v>REMOTA</v>
          </cell>
        </row>
        <row r="98">
          <cell r="A98" t="str">
            <v>13001333300720140002800</v>
          </cell>
          <cell r="B98">
            <v>40144500</v>
          </cell>
          <cell r="C98">
            <v>0.5</v>
          </cell>
          <cell r="D98" t="str">
            <v>BAJO</v>
          </cell>
          <cell r="E98" t="str">
            <v>BAJO</v>
          </cell>
          <cell r="F98" t="str">
            <v>BAJO</v>
          </cell>
          <cell r="G98" t="str">
            <v>BAJO</v>
          </cell>
          <cell r="H98">
            <v>42143</v>
          </cell>
          <cell r="I98">
            <v>5</v>
          </cell>
          <cell r="J98" t="str">
            <v>REMOTA</v>
          </cell>
        </row>
        <row r="99">
          <cell r="A99" t="str">
            <v>13001333300720140003000</v>
          </cell>
          <cell r="B99">
            <v>6979200</v>
          </cell>
          <cell r="C99">
            <v>0.5</v>
          </cell>
          <cell r="D99" t="str">
            <v>BAJO</v>
          </cell>
          <cell r="E99" t="str">
            <v>BAJO</v>
          </cell>
          <cell r="F99" t="str">
            <v>BAJO</v>
          </cell>
          <cell r="G99" t="str">
            <v>BAJO</v>
          </cell>
          <cell r="H99">
            <v>42143</v>
          </cell>
          <cell r="I99">
            <v>5</v>
          </cell>
          <cell r="J99" t="str">
            <v>REMOTA</v>
          </cell>
        </row>
        <row r="100">
          <cell r="A100" t="str">
            <v>13001333300720140028600</v>
          </cell>
          <cell r="B100">
            <v>60950000</v>
          </cell>
          <cell r="C100">
            <v>0.5</v>
          </cell>
          <cell r="D100" t="str">
            <v>MEDIO BAJO</v>
          </cell>
          <cell r="E100" t="str">
            <v>BAJO</v>
          </cell>
          <cell r="F100" t="str">
            <v>BAJO</v>
          </cell>
          <cell r="G100" t="str">
            <v>BAJO</v>
          </cell>
          <cell r="H100">
            <v>42051</v>
          </cell>
          <cell r="I100">
            <v>5</v>
          </cell>
          <cell r="J100" t="str">
            <v>BAJA</v>
          </cell>
        </row>
        <row r="101">
          <cell r="A101" t="str">
            <v>13001333301120180005700</v>
          </cell>
          <cell r="B101">
            <v>556248400</v>
          </cell>
          <cell r="C101">
            <v>0.3</v>
          </cell>
          <cell r="D101" t="str">
            <v>MEDIO BAJO</v>
          </cell>
          <cell r="E101" t="str">
            <v>MEDIO BAJO</v>
          </cell>
          <cell r="F101" t="str">
            <v>MEDIO ALTO</v>
          </cell>
          <cell r="G101" t="str">
            <v>MEDIO BAJO</v>
          </cell>
          <cell r="H101">
            <v>43424</v>
          </cell>
          <cell r="I101">
            <v>3</v>
          </cell>
          <cell r="J101" t="str">
            <v>MEDIA</v>
          </cell>
        </row>
        <row r="102">
          <cell r="A102" t="str">
            <v>44001333300220150011200</v>
          </cell>
          <cell r="B102">
            <v>242185020</v>
          </cell>
          <cell r="C102">
            <v>0.3</v>
          </cell>
          <cell r="D102" t="str">
            <v>MEDIO BAJO</v>
          </cell>
          <cell r="E102" t="str">
            <v>MEDIO BAJO</v>
          </cell>
          <cell r="F102" t="str">
            <v>MEDIO BAJO</v>
          </cell>
          <cell r="G102" t="str">
            <v>MEDIO BAJO</v>
          </cell>
          <cell r="H102">
            <v>43391</v>
          </cell>
          <cell r="I102">
            <v>3</v>
          </cell>
          <cell r="J102" t="str">
            <v>MEDIA</v>
          </cell>
        </row>
        <row r="103">
          <cell r="A103" t="str">
            <v>47001333300520160001400</v>
          </cell>
          <cell r="B103">
            <v>0</v>
          </cell>
          <cell r="C103">
            <v>0</v>
          </cell>
          <cell r="D103" t="str">
            <v>MEDIO BAJO</v>
          </cell>
          <cell r="E103" t="str">
            <v>MEDIO BAJO</v>
          </cell>
          <cell r="F103" t="str">
            <v>MEDIO BAJO</v>
          </cell>
          <cell r="G103" t="str">
            <v>MEDIO BAJO</v>
          </cell>
          <cell r="H103">
            <v>43313</v>
          </cell>
          <cell r="I103">
            <v>3</v>
          </cell>
          <cell r="J103" t="str">
            <v>MEDIA</v>
          </cell>
        </row>
        <row r="104">
          <cell r="A104" t="str">
            <v>08001333300220130009500</v>
          </cell>
          <cell r="B104">
            <v>742397558</v>
          </cell>
          <cell r="C104">
            <v>0.3</v>
          </cell>
          <cell r="D104" t="str">
            <v>MEDIO BAJO</v>
          </cell>
          <cell r="E104" t="str">
            <v>MEDIO BAJO</v>
          </cell>
          <cell r="F104" t="str">
            <v>MEDIO BAJO</v>
          </cell>
          <cell r="G104" t="str">
            <v>MEDIO BAJO</v>
          </cell>
          <cell r="H104">
            <v>43153</v>
          </cell>
          <cell r="I104">
            <v>2</v>
          </cell>
          <cell r="J104" t="str">
            <v>MEDIA</v>
          </cell>
        </row>
        <row r="105">
          <cell r="A105" t="str">
            <v>08001333300220130013500</v>
          </cell>
          <cell r="B105">
            <v>779812552</v>
          </cell>
          <cell r="C105">
            <v>0.3</v>
          </cell>
          <cell r="D105" t="str">
            <v>MEDIO BAJO</v>
          </cell>
          <cell r="E105" t="str">
            <v>MEDIO BAJO</v>
          </cell>
          <cell r="F105" t="str">
            <v>MEDIO BAJO</v>
          </cell>
          <cell r="G105" t="str">
            <v>MEDIO BAJO</v>
          </cell>
          <cell r="H105">
            <v>43153</v>
          </cell>
          <cell r="I105">
            <v>2</v>
          </cell>
          <cell r="J105" t="str">
            <v>MEDIA</v>
          </cell>
        </row>
        <row r="106">
          <cell r="A106" t="str">
            <v>08001333300220130023400</v>
          </cell>
          <cell r="B106">
            <v>378500000</v>
          </cell>
          <cell r="C106">
            <v>0.3</v>
          </cell>
          <cell r="D106" t="str">
            <v>MEDIO BAJO</v>
          </cell>
          <cell r="E106" t="str">
            <v>MEDIO BAJO</v>
          </cell>
          <cell r="F106" t="str">
            <v>MEDIO BAJO</v>
          </cell>
          <cell r="G106" t="str">
            <v>MEDIO BAJO</v>
          </cell>
          <cell r="H106">
            <v>43153</v>
          </cell>
          <cell r="I106">
            <v>2</v>
          </cell>
          <cell r="J106" t="str">
            <v>MEDIA</v>
          </cell>
        </row>
        <row r="107">
          <cell r="A107" t="str">
            <v>08001333300220140022800</v>
          </cell>
          <cell r="B107">
            <v>676083000</v>
          </cell>
          <cell r="C107">
            <v>0.3</v>
          </cell>
          <cell r="D107" t="str">
            <v>MEDIO BAJO</v>
          </cell>
          <cell r="E107" t="str">
            <v>MEDIO BAJO</v>
          </cell>
          <cell r="F107" t="str">
            <v>MEDIO BAJO</v>
          </cell>
          <cell r="G107" t="str">
            <v>MEDIO BAJO</v>
          </cell>
          <cell r="H107">
            <v>43153</v>
          </cell>
          <cell r="I107">
            <v>2</v>
          </cell>
          <cell r="J107" t="str">
            <v>MEDIA</v>
          </cell>
        </row>
        <row r="108">
          <cell r="A108" t="str">
            <v>47001233300020160004900</v>
          </cell>
          <cell r="B108">
            <v>850000000</v>
          </cell>
          <cell r="C108">
            <v>0.3</v>
          </cell>
          <cell r="D108" t="str">
            <v>BAJO</v>
          </cell>
          <cell r="E108" t="str">
            <v>BAJO</v>
          </cell>
          <cell r="F108" t="str">
            <v>BAJO</v>
          </cell>
          <cell r="G108" t="str">
            <v>BAJO</v>
          </cell>
          <cell r="H108">
            <v>43011</v>
          </cell>
          <cell r="I108">
            <v>3</v>
          </cell>
          <cell r="J108" t="str">
            <v>REMOTA</v>
          </cell>
        </row>
        <row r="109">
          <cell r="A109" t="str">
            <v>08001333300220130014900</v>
          </cell>
          <cell r="B109">
            <v>682747500</v>
          </cell>
          <cell r="C109">
            <v>0.3</v>
          </cell>
          <cell r="D109" t="str">
            <v>MEDIO BAJO</v>
          </cell>
          <cell r="E109" t="str">
            <v>MEDIO BAJO</v>
          </cell>
          <cell r="F109" t="str">
            <v>MEDIO BAJO</v>
          </cell>
          <cell r="G109" t="str">
            <v>MEDIO BAJO</v>
          </cell>
          <cell r="H109">
            <v>42999</v>
          </cell>
          <cell r="I109">
            <v>3</v>
          </cell>
          <cell r="J109" t="str">
            <v>MEDIA</v>
          </cell>
        </row>
        <row r="110">
          <cell r="A110" t="str">
            <v>08001333300220130024300</v>
          </cell>
          <cell r="B110">
            <v>780489611</v>
          </cell>
          <cell r="C110">
            <v>0.3</v>
          </cell>
          <cell r="D110" t="str">
            <v>MEDIO BAJO</v>
          </cell>
          <cell r="E110" t="str">
            <v>MEDIO BAJO</v>
          </cell>
          <cell r="F110" t="str">
            <v>MEDIO BAJO</v>
          </cell>
          <cell r="G110" t="str">
            <v>MEDIO BAJO</v>
          </cell>
          <cell r="H110">
            <v>43018</v>
          </cell>
          <cell r="I110">
            <v>3</v>
          </cell>
          <cell r="J110" t="str">
            <v>MEDIA</v>
          </cell>
        </row>
        <row r="111">
          <cell r="A111" t="str">
            <v>08001333300220130007800</v>
          </cell>
          <cell r="B111">
            <v>200150000</v>
          </cell>
          <cell r="C111">
            <v>0.3</v>
          </cell>
          <cell r="D111" t="str">
            <v>MEDIO BAJO</v>
          </cell>
          <cell r="E111" t="str">
            <v>MEDIO BAJO</v>
          </cell>
          <cell r="F111" t="str">
            <v>MEDIO ALTO</v>
          </cell>
          <cell r="G111" t="str">
            <v>MEDIO BAJO</v>
          </cell>
          <cell r="H111">
            <v>42964</v>
          </cell>
          <cell r="I111">
            <v>3</v>
          </cell>
          <cell r="J111" t="str">
            <v>MEDIA</v>
          </cell>
        </row>
        <row r="112">
          <cell r="A112" t="str">
            <v>47001333300420170015100</v>
          </cell>
          <cell r="B112">
            <v>0</v>
          </cell>
          <cell r="C112">
            <v>0</v>
          </cell>
          <cell r="D112" t="str">
            <v>BAJO</v>
          </cell>
          <cell r="E112" t="str">
            <v>BAJO</v>
          </cell>
          <cell r="F112" t="str">
            <v>BAJO</v>
          </cell>
          <cell r="G112" t="str">
            <v>BAJO</v>
          </cell>
          <cell r="H112">
            <v>42934</v>
          </cell>
          <cell r="I112">
            <v>3</v>
          </cell>
          <cell r="J112" t="str">
            <v>REMOTA</v>
          </cell>
        </row>
        <row r="113">
          <cell r="A113" t="str">
            <v>47001233300020180018300</v>
          </cell>
          <cell r="B113">
            <v>0</v>
          </cell>
          <cell r="C113">
            <v>0</v>
          </cell>
          <cell r="D113" t="str">
            <v>MEDIO BAJO</v>
          </cell>
          <cell r="E113" t="str">
            <v>MEDIO BAJO</v>
          </cell>
          <cell r="F113" t="str">
            <v>MEDIO BAJO</v>
          </cell>
          <cell r="G113" t="str">
            <v>MEDIO BAJO</v>
          </cell>
          <cell r="H113">
            <v>42899</v>
          </cell>
          <cell r="I113">
            <v>3</v>
          </cell>
          <cell r="J113" t="str">
            <v>MEDIA</v>
          </cell>
        </row>
        <row r="114">
          <cell r="A114" t="str">
            <v>08001333300320130010700</v>
          </cell>
          <cell r="B114">
            <v>134550000</v>
          </cell>
          <cell r="C114">
            <v>0.3</v>
          </cell>
          <cell r="D114" t="str">
            <v>MEDIO BAJO</v>
          </cell>
          <cell r="E114" t="str">
            <v>MEDIO BAJO</v>
          </cell>
          <cell r="F114" t="str">
            <v>MEDIO ALTO</v>
          </cell>
          <cell r="G114" t="str">
            <v>MEDIO BAJO</v>
          </cell>
          <cell r="H114">
            <v>42864</v>
          </cell>
          <cell r="I114">
            <v>3</v>
          </cell>
          <cell r="J114" t="str">
            <v>MEDIA</v>
          </cell>
        </row>
        <row r="115">
          <cell r="A115" t="str">
            <v>08001333300220130024900</v>
          </cell>
          <cell r="B115">
            <v>19532036000</v>
          </cell>
          <cell r="C115">
            <v>0.3</v>
          </cell>
          <cell r="D115" t="str">
            <v>MEDIO BAJO</v>
          </cell>
          <cell r="E115" t="str">
            <v>MEDIO BAJO</v>
          </cell>
          <cell r="F115" t="str">
            <v>ALTO</v>
          </cell>
          <cell r="G115" t="str">
            <v>MEDIO BAJO</v>
          </cell>
          <cell r="H115">
            <v>42849</v>
          </cell>
          <cell r="I115">
            <v>3</v>
          </cell>
          <cell r="J115" t="str">
            <v>MEDIA</v>
          </cell>
        </row>
        <row r="116">
          <cell r="A116" t="str">
            <v>08001333300220130018600</v>
          </cell>
          <cell r="B116">
            <v>348800000</v>
          </cell>
          <cell r="C116">
            <v>0.3</v>
          </cell>
          <cell r="D116" t="str">
            <v>MEDIO BAJO</v>
          </cell>
          <cell r="E116" t="str">
            <v>MEDIO BAJO</v>
          </cell>
          <cell r="F116" t="str">
            <v>ALTO</v>
          </cell>
          <cell r="G116" t="str">
            <v>MEDIO BAJO</v>
          </cell>
          <cell r="H116">
            <v>42849</v>
          </cell>
          <cell r="I116">
            <v>3</v>
          </cell>
          <cell r="J116" t="str">
            <v>MEDIA</v>
          </cell>
        </row>
        <row r="117">
          <cell r="A117" t="str">
            <v>08001333300320130014900</v>
          </cell>
          <cell r="B117">
            <v>617000000</v>
          </cell>
          <cell r="C117">
            <v>0.3</v>
          </cell>
          <cell r="D117" t="str">
            <v>MEDIO BAJO</v>
          </cell>
          <cell r="E117" t="str">
            <v>MEDIO BAJO</v>
          </cell>
          <cell r="F117" t="str">
            <v>MEDIO ALTO</v>
          </cell>
          <cell r="G117" t="str">
            <v>MEDIO BAJO</v>
          </cell>
          <cell r="H117">
            <v>42808</v>
          </cell>
          <cell r="I117">
            <v>3</v>
          </cell>
          <cell r="J117" t="str">
            <v>MEDIA</v>
          </cell>
        </row>
        <row r="118">
          <cell r="A118" t="str">
            <v>08001333300220130016000</v>
          </cell>
          <cell r="B118">
            <v>792485560</v>
          </cell>
          <cell r="C118">
            <v>0.3</v>
          </cell>
          <cell r="D118" t="str">
            <v>MEDIO BAJO</v>
          </cell>
          <cell r="E118" t="str">
            <v>MEDIO BAJO</v>
          </cell>
          <cell r="F118" t="str">
            <v>MEDIO BAJO</v>
          </cell>
          <cell r="G118" t="str">
            <v>MEDIO BAJO</v>
          </cell>
          <cell r="H118">
            <v>42696</v>
          </cell>
          <cell r="I118">
            <v>3</v>
          </cell>
          <cell r="J118" t="str">
            <v>MEDIA</v>
          </cell>
        </row>
        <row r="119">
          <cell r="A119" t="str">
            <v>08001333300220130007700</v>
          </cell>
          <cell r="B119">
            <v>115250334</v>
          </cell>
          <cell r="C119">
            <v>0.3</v>
          </cell>
          <cell r="D119" t="str">
            <v>MEDIO BAJO</v>
          </cell>
          <cell r="E119" t="str">
            <v>MEDIO BAJO</v>
          </cell>
          <cell r="F119" t="str">
            <v>MEDIO BAJO</v>
          </cell>
          <cell r="G119" t="str">
            <v>MEDIO BAJO</v>
          </cell>
          <cell r="H119">
            <v>42674</v>
          </cell>
          <cell r="I119">
            <v>3</v>
          </cell>
          <cell r="J119" t="str">
            <v>MEDIA</v>
          </cell>
        </row>
        <row r="120">
          <cell r="A120" t="str">
            <v>08001333301020130008700</v>
          </cell>
          <cell r="B120">
            <v>234674191</v>
          </cell>
          <cell r="C120">
            <v>0.3</v>
          </cell>
          <cell r="D120" t="str">
            <v>MEDIO BAJO</v>
          </cell>
          <cell r="E120" t="str">
            <v>MEDIO BAJO</v>
          </cell>
          <cell r="F120" t="str">
            <v>MEDIO BAJO</v>
          </cell>
          <cell r="G120" t="str">
            <v>MEDIO BAJO</v>
          </cell>
          <cell r="H120">
            <v>42591</v>
          </cell>
          <cell r="I120">
            <v>3</v>
          </cell>
          <cell r="J120" t="str">
            <v>MEDIA</v>
          </cell>
        </row>
        <row r="121">
          <cell r="A121" t="str">
            <v>08001333301120120018600</v>
          </cell>
          <cell r="B121">
            <v>121600000</v>
          </cell>
          <cell r="C121">
            <v>0.3</v>
          </cell>
          <cell r="D121" t="str">
            <v>MEDIO ALTO</v>
          </cell>
          <cell r="E121" t="str">
            <v>MEDIO BAJO</v>
          </cell>
          <cell r="F121" t="str">
            <v>MEDIO ALTO</v>
          </cell>
          <cell r="G121" t="str">
            <v>MEDIO BAJO</v>
          </cell>
          <cell r="H121">
            <v>42583</v>
          </cell>
          <cell r="I121">
            <v>3</v>
          </cell>
          <cell r="J121" t="str">
            <v>MEDIA</v>
          </cell>
        </row>
        <row r="122">
          <cell r="A122" t="str">
            <v>47001333300520120005800</v>
          </cell>
          <cell r="B122">
            <v>500000000</v>
          </cell>
          <cell r="C122">
            <v>0.3</v>
          </cell>
          <cell r="D122" t="str">
            <v>BAJO</v>
          </cell>
          <cell r="E122" t="str">
            <v>BAJO</v>
          </cell>
          <cell r="F122" t="str">
            <v>BAJO</v>
          </cell>
          <cell r="G122" t="str">
            <v>BAJO</v>
          </cell>
          <cell r="H122">
            <v>42409</v>
          </cell>
          <cell r="I122">
            <v>4</v>
          </cell>
          <cell r="J122" t="str">
            <v>REMOTA</v>
          </cell>
        </row>
        <row r="123">
          <cell r="A123" t="str">
            <v>13001333300720150001400</v>
          </cell>
          <cell r="B123">
            <v>616450000</v>
          </cell>
          <cell r="C123">
            <v>0.3</v>
          </cell>
          <cell r="D123" t="str">
            <v>MEDIO BAJO</v>
          </cell>
          <cell r="E123" t="str">
            <v>MEDIO BAJO</v>
          </cell>
          <cell r="F123" t="str">
            <v>MEDIO ALTO</v>
          </cell>
          <cell r="G123" t="str">
            <v>MEDIO BAJO</v>
          </cell>
          <cell r="H123">
            <v>42506</v>
          </cell>
          <cell r="I123">
            <v>4</v>
          </cell>
          <cell r="J123" t="str">
            <v>MEDIA</v>
          </cell>
        </row>
        <row r="124">
          <cell r="A124" t="str">
            <v>13001333300720150010100</v>
          </cell>
          <cell r="B124">
            <v>351570000</v>
          </cell>
          <cell r="C124">
            <v>0.3</v>
          </cell>
          <cell r="D124" t="str">
            <v>MEDIO ALTO</v>
          </cell>
          <cell r="E124" t="str">
            <v>MEDIO BAJO</v>
          </cell>
          <cell r="F124" t="str">
            <v>MEDIO ALTO</v>
          </cell>
          <cell r="G124" t="str">
            <v>MEDIO BAJO</v>
          </cell>
          <cell r="H124">
            <v>42506</v>
          </cell>
          <cell r="I124">
            <v>4</v>
          </cell>
          <cell r="J124" t="str">
            <v>MEDIA</v>
          </cell>
        </row>
        <row r="125">
          <cell r="A125" t="str">
            <v>13001333300720150008500</v>
          </cell>
          <cell r="B125">
            <v>351570000</v>
          </cell>
          <cell r="C125">
            <v>0.3</v>
          </cell>
          <cell r="D125" t="str">
            <v>MEDIO BAJO</v>
          </cell>
          <cell r="E125" t="str">
            <v>MEDIO BAJO</v>
          </cell>
          <cell r="F125" t="str">
            <v>MEDIO ALTO</v>
          </cell>
          <cell r="G125" t="str">
            <v>MEDIO BAJO</v>
          </cell>
          <cell r="H125">
            <v>42491</v>
          </cell>
          <cell r="I125">
            <v>4</v>
          </cell>
          <cell r="J125" t="str">
            <v>MEDIA</v>
          </cell>
        </row>
        <row r="126">
          <cell r="A126" t="str">
            <v>13001333300720150002400</v>
          </cell>
          <cell r="B126">
            <v>462450000</v>
          </cell>
          <cell r="C126">
            <v>0.3</v>
          </cell>
          <cell r="D126" t="str">
            <v>MEDIO BAJO</v>
          </cell>
          <cell r="E126" t="str">
            <v>MEDIO BAJO</v>
          </cell>
          <cell r="F126" t="str">
            <v>MEDIO ALTO</v>
          </cell>
          <cell r="G126" t="str">
            <v>MEDIO BAJO</v>
          </cell>
          <cell r="H126">
            <v>42495</v>
          </cell>
          <cell r="I126">
            <v>4</v>
          </cell>
          <cell r="J126" t="str">
            <v>MEDIA</v>
          </cell>
        </row>
        <row r="127">
          <cell r="A127" t="str">
            <v>13001333300720150004900</v>
          </cell>
          <cell r="B127">
            <v>770970000</v>
          </cell>
          <cell r="C127">
            <v>0.3</v>
          </cell>
          <cell r="D127" t="str">
            <v>MEDIO BAJO</v>
          </cell>
          <cell r="E127" t="str">
            <v>MEDIO BAJO</v>
          </cell>
          <cell r="F127" t="str">
            <v>MEDIO ALTO</v>
          </cell>
          <cell r="G127" t="str">
            <v>MEDIO BAJO</v>
          </cell>
          <cell r="H127">
            <v>42494</v>
          </cell>
          <cell r="I127">
            <v>4</v>
          </cell>
          <cell r="J127" t="str">
            <v>MEDIA</v>
          </cell>
        </row>
        <row r="128">
          <cell r="A128" t="str">
            <v>13001333300720150000700</v>
          </cell>
          <cell r="B128">
            <v>554850000</v>
          </cell>
          <cell r="C128">
            <v>0.3</v>
          </cell>
          <cell r="D128" t="str">
            <v>MEDIO ALTO</v>
          </cell>
          <cell r="E128" t="str">
            <v>MEDIO BAJO</v>
          </cell>
          <cell r="F128" t="str">
            <v>MEDIO ALTO</v>
          </cell>
          <cell r="G128" t="str">
            <v>MEDIO BAJO</v>
          </cell>
          <cell r="H128">
            <v>42494</v>
          </cell>
          <cell r="I128">
            <v>4</v>
          </cell>
          <cell r="J128" t="str">
            <v>MEDIA</v>
          </cell>
        </row>
        <row r="129">
          <cell r="A129" t="str">
            <v>13001333300220150009700</v>
          </cell>
          <cell r="B129">
            <v>351570000</v>
          </cell>
          <cell r="C129">
            <v>0.3</v>
          </cell>
          <cell r="D129" t="str">
            <v>MEDIO ALTO</v>
          </cell>
          <cell r="E129" t="str">
            <v>MEDIO BAJO</v>
          </cell>
          <cell r="F129" t="str">
            <v>MEDIO ALTO</v>
          </cell>
          <cell r="G129" t="str">
            <v>MEDIO BAJO</v>
          </cell>
          <cell r="H129">
            <v>42494</v>
          </cell>
          <cell r="I129">
            <v>4</v>
          </cell>
          <cell r="J129" t="str">
            <v>MEDIA</v>
          </cell>
        </row>
        <row r="130">
          <cell r="A130" t="str">
            <v>13001333300720150009000</v>
          </cell>
          <cell r="B130">
            <v>770450000</v>
          </cell>
          <cell r="C130">
            <v>0.3</v>
          </cell>
          <cell r="D130" t="str">
            <v>MEDIO BAJO</v>
          </cell>
          <cell r="E130" t="str">
            <v>MEDIO BAJO</v>
          </cell>
          <cell r="F130" t="str">
            <v>MEDIO ALTO</v>
          </cell>
          <cell r="G130" t="str">
            <v>MEDIO BAJO</v>
          </cell>
          <cell r="H130">
            <v>42494</v>
          </cell>
          <cell r="I130">
            <v>4</v>
          </cell>
          <cell r="J130" t="str">
            <v>MEDIA</v>
          </cell>
        </row>
        <row r="131">
          <cell r="A131" t="str">
            <v>13001333300720150007700</v>
          </cell>
          <cell r="B131">
            <v>308450000</v>
          </cell>
          <cell r="C131">
            <v>0.3</v>
          </cell>
          <cell r="D131" t="str">
            <v>MEDIO ALTO</v>
          </cell>
          <cell r="E131" t="str">
            <v>MEDIO BAJO</v>
          </cell>
          <cell r="F131" t="str">
            <v>MEDIO ALTO</v>
          </cell>
          <cell r="G131" t="str">
            <v>MEDIO BAJO</v>
          </cell>
          <cell r="H131">
            <v>42495</v>
          </cell>
          <cell r="I131">
            <v>4</v>
          </cell>
          <cell r="J131" t="str">
            <v>MEDIA</v>
          </cell>
        </row>
        <row r="132">
          <cell r="A132" t="str">
            <v>13001333300720150008400</v>
          </cell>
          <cell r="B132">
            <v>462450000</v>
          </cell>
          <cell r="C132">
            <v>0.3</v>
          </cell>
          <cell r="D132" t="str">
            <v>MEDIO BAJO</v>
          </cell>
          <cell r="E132" t="str">
            <v>MEDIO BAJO</v>
          </cell>
          <cell r="F132" t="str">
            <v>MEDIO ALTO</v>
          </cell>
          <cell r="G132" t="str">
            <v>MEDIO BAJO</v>
          </cell>
          <cell r="H132">
            <v>42495</v>
          </cell>
          <cell r="I132">
            <v>4</v>
          </cell>
          <cell r="J132" t="str">
            <v>MEDIA</v>
          </cell>
        </row>
        <row r="133">
          <cell r="A133" t="str">
            <v>13001333300720150002600</v>
          </cell>
          <cell r="B133">
            <v>462450000</v>
          </cell>
          <cell r="C133">
            <v>0.3</v>
          </cell>
          <cell r="D133" t="str">
            <v>MEDIO BAJO</v>
          </cell>
          <cell r="E133" t="str">
            <v>MEDIO BAJO</v>
          </cell>
          <cell r="F133" t="str">
            <v>MEDIO ALTO</v>
          </cell>
          <cell r="G133" t="str">
            <v>MEDIO BAJO</v>
          </cell>
          <cell r="H133">
            <v>42495</v>
          </cell>
          <cell r="I133">
            <v>4</v>
          </cell>
          <cell r="J133" t="str">
            <v>MEDIA</v>
          </cell>
        </row>
        <row r="134">
          <cell r="A134" t="str">
            <v>13001333300720150007500</v>
          </cell>
          <cell r="B134">
            <v>616450000</v>
          </cell>
          <cell r="C134">
            <v>0.3</v>
          </cell>
          <cell r="D134" t="str">
            <v>MEDIO BAJO</v>
          </cell>
          <cell r="E134" t="str">
            <v>MEDIO BAJO</v>
          </cell>
          <cell r="F134" t="str">
            <v>MEDIO ALTO</v>
          </cell>
          <cell r="G134" t="str">
            <v>MEDIO BAJO</v>
          </cell>
          <cell r="H134">
            <v>42495</v>
          </cell>
          <cell r="I134">
            <v>4</v>
          </cell>
          <cell r="J134" t="str">
            <v>MEDIA</v>
          </cell>
        </row>
        <row r="135">
          <cell r="A135" t="str">
            <v>13001333300720150012000</v>
          </cell>
          <cell r="B135">
            <v>234530000</v>
          </cell>
          <cell r="C135">
            <v>0.3</v>
          </cell>
          <cell r="D135" t="str">
            <v>MEDIO BAJO</v>
          </cell>
          <cell r="E135" t="str">
            <v>MEDIO BAJO</v>
          </cell>
          <cell r="F135" t="str">
            <v>MEDIO ALTO</v>
          </cell>
          <cell r="G135" t="str">
            <v>MEDIO BAJO</v>
          </cell>
          <cell r="H135">
            <v>42495</v>
          </cell>
          <cell r="I135">
            <v>4</v>
          </cell>
          <cell r="J135" t="str">
            <v>MEDIA</v>
          </cell>
        </row>
        <row r="136">
          <cell r="A136" t="str">
            <v>08001233100520120049200</v>
          </cell>
          <cell r="B136">
            <v>1246867881</v>
          </cell>
          <cell r="C136">
            <v>0.3</v>
          </cell>
          <cell r="D136" t="str">
            <v>MEDIO ALTO</v>
          </cell>
          <cell r="E136" t="str">
            <v>MEDIO BAJO</v>
          </cell>
          <cell r="F136" t="str">
            <v>MEDIO ALTO</v>
          </cell>
          <cell r="G136" t="str">
            <v>MEDIO BAJO</v>
          </cell>
          <cell r="H136">
            <v>42481</v>
          </cell>
          <cell r="I136">
            <v>4</v>
          </cell>
          <cell r="J136" t="str">
            <v>MEDIA</v>
          </cell>
        </row>
        <row r="137">
          <cell r="A137" t="str">
            <v>08001233100520120031500</v>
          </cell>
          <cell r="B137">
            <v>1390619</v>
          </cell>
          <cell r="C137">
            <v>0.3</v>
          </cell>
          <cell r="D137" t="str">
            <v>MEDIO BAJO</v>
          </cell>
          <cell r="E137" t="str">
            <v>MEDIO BAJO</v>
          </cell>
          <cell r="F137" t="str">
            <v>MEDIO BAJO</v>
          </cell>
          <cell r="G137" t="str">
            <v>MEDIO BAJO</v>
          </cell>
          <cell r="H137">
            <v>42432</v>
          </cell>
          <cell r="I137">
            <v>4</v>
          </cell>
          <cell r="J137" t="str">
            <v>MEDIA</v>
          </cell>
        </row>
        <row r="138">
          <cell r="A138" t="str">
            <v>47001233300320140039400</v>
          </cell>
          <cell r="B138">
            <v>83765500</v>
          </cell>
          <cell r="C138">
            <v>0.3</v>
          </cell>
          <cell r="D138" t="str">
            <v>BAJO</v>
          </cell>
          <cell r="E138" t="str">
            <v>BAJO</v>
          </cell>
          <cell r="F138" t="str">
            <v>BAJO</v>
          </cell>
          <cell r="G138" t="str">
            <v>BAJO</v>
          </cell>
          <cell r="H138">
            <v>42345</v>
          </cell>
          <cell r="I138">
            <v>4</v>
          </cell>
          <cell r="J138" t="str">
            <v>REMOTA</v>
          </cell>
        </row>
        <row r="139">
          <cell r="A139" t="str">
            <v>47001333300520150022200</v>
          </cell>
          <cell r="B139">
            <v>0</v>
          </cell>
          <cell r="C139">
            <v>0</v>
          </cell>
          <cell r="D139" t="str">
            <v>BAJO</v>
          </cell>
          <cell r="E139" t="str">
            <v>BAJO</v>
          </cell>
          <cell r="F139" t="str">
            <v>BAJO</v>
          </cell>
          <cell r="G139" t="str">
            <v>BAJO</v>
          </cell>
          <cell r="H139">
            <v>42353</v>
          </cell>
          <cell r="I139">
            <v>4</v>
          </cell>
          <cell r="J139" t="str">
            <v>REMOTA</v>
          </cell>
        </row>
        <row r="140">
          <cell r="A140" t="str">
            <v>08001233300120120041800</v>
          </cell>
          <cell r="B140">
            <v>320000000</v>
          </cell>
          <cell r="C140">
            <v>0.3</v>
          </cell>
          <cell r="D140" t="str">
            <v>MEDIO ALTO</v>
          </cell>
          <cell r="E140" t="str">
            <v>MEDIO BAJO</v>
          </cell>
          <cell r="F140" t="str">
            <v>MEDIO ALTO</v>
          </cell>
          <cell r="G140" t="str">
            <v>MEDIO BAJO</v>
          </cell>
          <cell r="H140">
            <v>42270</v>
          </cell>
          <cell r="I140">
            <v>4</v>
          </cell>
          <cell r="J140" t="str">
            <v>MEDIA</v>
          </cell>
        </row>
        <row r="141">
          <cell r="A141" t="str">
            <v>08001233100520130022800</v>
          </cell>
          <cell r="B141">
            <v>2000000000</v>
          </cell>
          <cell r="C141">
            <v>0.3</v>
          </cell>
          <cell r="D141" t="str">
            <v>MEDIO BAJO</v>
          </cell>
          <cell r="E141" t="str">
            <v>MEDIO BAJO</v>
          </cell>
          <cell r="F141" t="str">
            <v>MEDIO BAJO</v>
          </cell>
          <cell r="G141" t="str">
            <v>MEDIO BAJO</v>
          </cell>
          <cell r="H141">
            <v>42319</v>
          </cell>
          <cell r="I141">
            <v>4</v>
          </cell>
          <cell r="J141" t="str">
            <v>MEDIA</v>
          </cell>
        </row>
        <row r="142">
          <cell r="A142" t="str">
            <v>47001233300320140018300</v>
          </cell>
          <cell r="B142">
            <v>10000000000</v>
          </cell>
          <cell r="C142">
            <v>0.3</v>
          </cell>
          <cell r="D142" t="str">
            <v>MEDIO BAJO</v>
          </cell>
          <cell r="E142" t="str">
            <v>MEDIO BAJO</v>
          </cell>
          <cell r="F142" t="str">
            <v>MEDIO BAJO</v>
          </cell>
          <cell r="G142" t="str">
            <v>MEDIO BAJO</v>
          </cell>
          <cell r="H142">
            <v>42286</v>
          </cell>
          <cell r="I142">
            <v>4</v>
          </cell>
          <cell r="J142" t="str">
            <v>MEDIA</v>
          </cell>
        </row>
        <row r="143">
          <cell r="A143" t="str">
            <v>08001333300820130005200</v>
          </cell>
          <cell r="B143">
            <v>166312217</v>
          </cell>
          <cell r="C143">
            <v>0.3</v>
          </cell>
          <cell r="D143" t="str">
            <v>MEDIO ALTO</v>
          </cell>
          <cell r="E143" t="str">
            <v>MEDIO BAJO</v>
          </cell>
          <cell r="F143" t="str">
            <v>MEDIO ALTO</v>
          </cell>
          <cell r="G143" t="str">
            <v>MEDIO BAJO</v>
          </cell>
          <cell r="H143">
            <v>42254</v>
          </cell>
          <cell r="I143">
            <v>4</v>
          </cell>
          <cell r="J143" t="str">
            <v>MEDIA</v>
          </cell>
        </row>
        <row r="144">
          <cell r="A144" t="str">
            <v>08001333301120130018300</v>
          </cell>
          <cell r="B144">
            <v>607000000</v>
          </cell>
          <cell r="C144">
            <v>0.3</v>
          </cell>
          <cell r="D144" t="str">
            <v>MEDIO BAJO</v>
          </cell>
          <cell r="E144" t="str">
            <v>MEDIO BAJO</v>
          </cell>
          <cell r="F144" t="str">
            <v>MEDIO ALTO</v>
          </cell>
          <cell r="G144" t="str">
            <v>MEDIO BAJO</v>
          </cell>
          <cell r="H144">
            <v>42249</v>
          </cell>
          <cell r="I144">
            <v>4</v>
          </cell>
          <cell r="J144" t="str">
            <v>MEDIA</v>
          </cell>
        </row>
        <row r="145">
          <cell r="A145" t="str">
            <v>08001333301220130038500</v>
          </cell>
          <cell r="B145">
            <v>1390476000</v>
          </cell>
          <cell r="C145">
            <v>0.3</v>
          </cell>
          <cell r="D145" t="str">
            <v>MEDIO ALTO</v>
          </cell>
          <cell r="E145" t="str">
            <v>MEDIO ALTO</v>
          </cell>
          <cell r="F145" t="str">
            <v>MEDIO BAJO</v>
          </cell>
          <cell r="G145" t="str">
            <v>MEDIO BAJO</v>
          </cell>
          <cell r="H145">
            <v>42249</v>
          </cell>
          <cell r="I145">
            <v>4</v>
          </cell>
          <cell r="J145" t="str">
            <v>MEDIA</v>
          </cell>
        </row>
        <row r="146">
          <cell r="A146" t="str">
            <v>08001333301120130019400</v>
          </cell>
          <cell r="B146">
            <v>573000000</v>
          </cell>
          <cell r="C146">
            <v>0.3</v>
          </cell>
          <cell r="D146" t="str">
            <v>MEDIO BAJO</v>
          </cell>
          <cell r="E146" t="str">
            <v>MEDIO BAJO</v>
          </cell>
          <cell r="F146" t="str">
            <v>MEDIO ALTO</v>
          </cell>
          <cell r="G146" t="str">
            <v>MEDIO BAJO</v>
          </cell>
          <cell r="H146">
            <v>42249</v>
          </cell>
          <cell r="I146">
            <v>4</v>
          </cell>
          <cell r="J146" t="str">
            <v>MEDIA</v>
          </cell>
        </row>
        <row r="147">
          <cell r="A147" t="str">
            <v>08001333301120130006300</v>
          </cell>
          <cell r="B147">
            <v>33489374</v>
          </cell>
          <cell r="C147">
            <v>0.3</v>
          </cell>
          <cell r="D147" t="str">
            <v>MEDIO ALTO</v>
          </cell>
          <cell r="E147" t="str">
            <v>MEDIO BAJO</v>
          </cell>
          <cell r="F147" t="str">
            <v>MEDIO ALTO</v>
          </cell>
          <cell r="G147" t="str">
            <v>MEDIO BAJO</v>
          </cell>
          <cell r="H147">
            <v>42249</v>
          </cell>
          <cell r="I147">
            <v>4</v>
          </cell>
          <cell r="J147" t="str">
            <v>MEDIA</v>
          </cell>
        </row>
        <row r="148">
          <cell r="A148" t="str">
            <v>08001233300520130007800</v>
          </cell>
          <cell r="B148">
            <v>4378032620</v>
          </cell>
          <cell r="C148">
            <v>0.3</v>
          </cell>
          <cell r="D148" t="str">
            <v>MEDIO BAJO</v>
          </cell>
          <cell r="E148" t="str">
            <v>MEDIO BAJO</v>
          </cell>
          <cell r="F148" t="str">
            <v>MEDIO ALTO</v>
          </cell>
          <cell r="G148" t="str">
            <v>MEDIO BAJO</v>
          </cell>
          <cell r="H148">
            <v>42249</v>
          </cell>
          <cell r="I148">
            <v>4</v>
          </cell>
          <cell r="J148" t="str">
            <v>MEDIA</v>
          </cell>
        </row>
        <row r="149">
          <cell r="A149" t="str">
            <v>08001333301120120018700</v>
          </cell>
          <cell r="B149">
            <v>142340000</v>
          </cell>
          <cell r="C149">
            <v>0.3</v>
          </cell>
          <cell r="D149" t="str">
            <v>MEDIO BAJO</v>
          </cell>
          <cell r="E149" t="str">
            <v>MEDIO BAJO</v>
          </cell>
          <cell r="F149" t="str">
            <v>MEDIO BAJO</v>
          </cell>
          <cell r="G149" t="str">
            <v>BAJO</v>
          </cell>
          <cell r="H149">
            <v>42249</v>
          </cell>
          <cell r="I149">
            <v>4</v>
          </cell>
          <cell r="J149" t="str">
            <v>MEDIA</v>
          </cell>
        </row>
        <row r="150">
          <cell r="A150" t="str">
            <v>47001333100420130030300</v>
          </cell>
          <cell r="B150">
            <v>0</v>
          </cell>
          <cell r="C150">
            <v>0</v>
          </cell>
          <cell r="D150" t="str">
            <v>MEDIO BAJO</v>
          </cell>
          <cell r="E150" t="str">
            <v>MEDIO BAJO</v>
          </cell>
          <cell r="F150" t="str">
            <v>MEDIO BAJO</v>
          </cell>
          <cell r="G150" t="str">
            <v>MEDIO BAJO</v>
          </cell>
          <cell r="H150">
            <v>42229</v>
          </cell>
          <cell r="I150">
            <v>4</v>
          </cell>
          <cell r="J150" t="str">
            <v>MEDIA</v>
          </cell>
        </row>
        <row r="151">
          <cell r="A151" t="str">
            <v>08001333300220130024400</v>
          </cell>
          <cell r="B151">
            <v>705870000</v>
          </cell>
          <cell r="C151">
            <v>0.3</v>
          </cell>
          <cell r="D151" t="str">
            <v>MEDIO ALTO</v>
          </cell>
          <cell r="E151" t="str">
            <v>MEDIO BAJO</v>
          </cell>
          <cell r="F151" t="str">
            <v>MEDIO ALTO</v>
          </cell>
          <cell r="G151" t="str">
            <v>MEDIO BAJO</v>
          </cell>
          <cell r="H151">
            <v>42216</v>
          </cell>
          <cell r="I151">
            <v>4</v>
          </cell>
          <cell r="J151" t="str">
            <v>MEDIA</v>
          </cell>
        </row>
        <row r="152">
          <cell r="A152" t="str">
            <v>08001233300520130023300</v>
          </cell>
          <cell r="B152">
            <v>908458000</v>
          </cell>
          <cell r="C152">
            <v>0.3</v>
          </cell>
          <cell r="D152" t="str">
            <v>MEDIO ALTO</v>
          </cell>
          <cell r="E152" t="str">
            <v>MEDIO BAJO</v>
          </cell>
          <cell r="F152" t="str">
            <v>MEDIO ALTO</v>
          </cell>
          <cell r="G152" t="str">
            <v>MEDIO BAJO</v>
          </cell>
          <cell r="H152">
            <v>42215</v>
          </cell>
          <cell r="I152">
            <v>4</v>
          </cell>
          <cell r="J152" t="str">
            <v>MEDIA</v>
          </cell>
        </row>
        <row r="153">
          <cell r="A153" t="str">
            <v>08001333301020130013800</v>
          </cell>
          <cell r="B153">
            <v>516000000</v>
          </cell>
          <cell r="C153">
            <v>0.3</v>
          </cell>
          <cell r="D153" t="str">
            <v>MEDIO ALTO</v>
          </cell>
          <cell r="E153" t="str">
            <v>MEDIO BAJO</v>
          </cell>
          <cell r="F153" t="str">
            <v>MEDIO ALTO</v>
          </cell>
          <cell r="G153" t="str">
            <v>MEDIO BAJO</v>
          </cell>
          <cell r="H153">
            <v>42194</v>
          </cell>
          <cell r="I153">
            <v>5</v>
          </cell>
          <cell r="J153" t="str">
            <v>MEDIA</v>
          </cell>
        </row>
        <row r="154">
          <cell r="A154" t="str">
            <v>08001333300220120011100</v>
          </cell>
          <cell r="B154">
            <v>167600000</v>
          </cell>
          <cell r="C154">
            <v>0.3</v>
          </cell>
          <cell r="D154" t="str">
            <v>MEDIO ALTO</v>
          </cell>
          <cell r="E154" t="str">
            <v>MEDIO BAJO</v>
          </cell>
          <cell r="F154" t="str">
            <v>MEDIO ALTO</v>
          </cell>
          <cell r="G154" t="str">
            <v>MEDIO BAJO</v>
          </cell>
          <cell r="H154">
            <v>42179</v>
          </cell>
          <cell r="I154">
            <v>5</v>
          </cell>
          <cell r="J154" t="str">
            <v>MEDIA</v>
          </cell>
        </row>
        <row r="155">
          <cell r="A155" t="str">
            <v>47001233300020130004100</v>
          </cell>
          <cell r="B155">
            <v>1013346431</v>
          </cell>
          <cell r="C155">
            <v>0.3</v>
          </cell>
          <cell r="D155" t="str">
            <v>BAJO</v>
          </cell>
          <cell r="E155" t="str">
            <v>BAJO</v>
          </cell>
          <cell r="F155" t="str">
            <v>BAJO</v>
          </cell>
          <cell r="G155" t="str">
            <v>BAJO</v>
          </cell>
          <cell r="H155">
            <v>42160</v>
          </cell>
          <cell r="I155">
            <v>5</v>
          </cell>
          <cell r="J155" t="str">
            <v>REMOTA</v>
          </cell>
        </row>
        <row r="156">
          <cell r="A156" t="str">
            <v>47001233300120130005000</v>
          </cell>
          <cell r="B156">
            <v>1013643431</v>
          </cell>
          <cell r="C156">
            <v>0.3</v>
          </cell>
          <cell r="D156" t="str">
            <v>MEDIO BAJO</v>
          </cell>
          <cell r="E156" t="str">
            <v>MEDIO BAJO</v>
          </cell>
          <cell r="F156" t="str">
            <v>MEDIO BAJO</v>
          </cell>
          <cell r="G156" t="str">
            <v>MEDIO BAJO</v>
          </cell>
          <cell r="H156">
            <v>42135</v>
          </cell>
          <cell r="I156">
            <v>5</v>
          </cell>
          <cell r="J156" t="str">
            <v>MEDIA</v>
          </cell>
        </row>
        <row r="157">
          <cell r="A157" t="str">
            <v>08001333301020130009200</v>
          </cell>
          <cell r="B157">
            <v>263000000</v>
          </cell>
          <cell r="C157">
            <v>0.3</v>
          </cell>
          <cell r="D157" t="str">
            <v>MEDIO BAJO</v>
          </cell>
          <cell r="E157" t="str">
            <v>MEDIO BAJO</v>
          </cell>
          <cell r="F157" t="str">
            <v>MEDIO BAJO</v>
          </cell>
          <cell r="G157" t="str">
            <v>BAJO</v>
          </cell>
          <cell r="H157">
            <v>42131</v>
          </cell>
          <cell r="I157">
            <v>5</v>
          </cell>
          <cell r="J157" t="str">
            <v>MEDIA</v>
          </cell>
        </row>
        <row r="158">
          <cell r="A158" t="str">
            <v>08001333301220130017500</v>
          </cell>
          <cell r="B158">
            <v>581500000</v>
          </cell>
          <cell r="C158">
            <v>0.3</v>
          </cell>
          <cell r="D158" t="str">
            <v>MEDIO BAJO</v>
          </cell>
          <cell r="E158" t="str">
            <v>MEDIO BAJO</v>
          </cell>
          <cell r="F158" t="str">
            <v>MEDIO ALTO</v>
          </cell>
          <cell r="G158" t="str">
            <v>MEDIO BAJO</v>
          </cell>
          <cell r="H158">
            <v>42122</v>
          </cell>
          <cell r="I158">
            <v>5</v>
          </cell>
          <cell r="J158" t="str">
            <v>MEDIA</v>
          </cell>
        </row>
        <row r="159">
          <cell r="A159" t="str">
            <v>08001333301220130001700</v>
          </cell>
          <cell r="B159">
            <v>714252000</v>
          </cell>
          <cell r="C159">
            <v>0.3</v>
          </cell>
          <cell r="D159" t="str">
            <v>MEDIO ALTO</v>
          </cell>
          <cell r="E159" t="str">
            <v>MEDIO BAJO</v>
          </cell>
          <cell r="F159" t="str">
            <v>MEDIO ALTO</v>
          </cell>
          <cell r="G159" t="str">
            <v>MEDIO BAJO</v>
          </cell>
          <cell r="H159">
            <v>42122</v>
          </cell>
          <cell r="I159">
            <v>5</v>
          </cell>
          <cell r="J159" t="str">
            <v>MEDIA</v>
          </cell>
        </row>
        <row r="160">
          <cell r="A160" t="str">
            <v>08001233300120130019700</v>
          </cell>
          <cell r="B160">
            <v>4600000000</v>
          </cell>
          <cell r="C160">
            <v>0.3</v>
          </cell>
          <cell r="D160" t="str">
            <v>MEDIO BAJO</v>
          </cell>
          <cell r="E160" t="str">
            <v>MEDIO BAJO</v>
          </cell>
          <cell r="F160" t="str">
            <v>MEDIO ALTO</v>
          </cell>
          <cell r="G160" t="str">
            <v>MEDIO BAJO</v>
          </cell>
          <cell r="H160">
            <v>42103</v>
          </cell>
          <cell r="I160">
            <v>5</v>
          </cell>
          <cell r="J160" t="str">
            <v>MEDIA</v>
          </cell>
        </row>
        <row r="161">
          <cell r="A161" t="str">
            <v>44001233100220150001800</v>
          </cell>
          <cell r="B161">
            <v>373930000</v>
          </cell>
          <cell r="C161">
            <v>0.3</v>
          </cell>
          <cell r="D161" t="str">
            <v>MEDIO ALTO</v>
          </cell>
          <cell r="E161" t="str">
            <v>MEDIO BAJO</v>
          </cell>
          <cell r="F161" t="str">
            <v>MEDIO ALTO</v>
          </cell>
          <cell r="G161" t="str">
            <v>MEDIO BAJO</v>
          </cell>
          <cell r="H161">
            <v>42073</v>
          </cell>
          <cell r="I161">
            <v>5</v>
          </cell>
          <cell r="J161" t="str">
            <v>MEDIA</v>
          </cell>
        </row>
        <row r="162">
          <cell r="A162" t="str">
            <v>08001333100920110030400</v>
          </cell>
          <cell r="B162">
            <v>4250000000</v>
          </cell>
          <cell r="C162">
            <v>0.3</v>
          </cell>
          <cell r="D162" t="str">
            <v>MEDIO ALTO</v>
          </cell>
          <cell r="E162" t="str">
            <v>MEDIO BAJO</v>
          </cell>
          <cell r="F162" t="str">
            <v>MEDIO ALTO</v>
          </cell>
          <cell r="G162" t="str">
            <v>MEDIO BAJO</v>
          </cell>
          <cell r="H162">
            <v>41214</v>
          </cell>
          <cell r="I162">
            <v>7</v>
          </cell>
          <cell r="J162" t="str">
            <v>MEDIA</v>
          </cell>
        </row>
        <row r="163">
          <cell r="A163" t="str">
            <v>08001233100520120048200</v>
          </cell>
          <cell r="B163">
            <v>1216250000</v>
          </cell>
          <cell r="C163">
            <v>0.3</v>
          </cell>
          <cell r="D163" t="str">
            <v>MEDIO ALTO</v>
          </cell>
          <cell r="E163" t="str">
            <v>MEDIO BAJO</v>
          </cell>
          <cell r="F163" t="str">
            <v>MEDIO ALTO</v>
          </cell>
          <cell r="G163" t="str">
            <v>MEDIO BAJO</v>
          </cell>
          <cell r="H163">
            <v>41906</v>
          </cell>
          <cell r="I163">
            <v>5</v>
          </cell>
          <cell r="J163" t="str">
            <v>MEDIA</v>
          </cell>
        </row>
        <row r="164">
          <cell r="A164" t="str">
            <v>08001333300420130014300</v>
          </cell>
          <cell r="B164">
            <v>603000000</v>
          </cell>
          <cell r="C164">
            <v>0.3</v>
          </cell>
          <cell r="D164" t="str">
            <v>MEDIO BAJO</v>
          </cell>
          <cell r="E164" t="str">
            <v>MEDIO BAJO</v>
          </cell>
          <cell r="F164" t="str">
            <v>MEDIO ALTO</v>
          </cell>
          <cell r="G164" t="str">
            <v>MEDIO BAJO</v>
          </cell>
          <cell r="H164">
            <v>41795</v>
          </cell>
          <cell r="I164">
            <v>6</v>
          </cell>
          <cell r="J164" t="str">
            <v>MEDIA</v>
          </cell>
        </row>
        <row r="165">
          <cell r="A165" t="str">
            <v>08001333301120130017700</v>
          </cell>
          <cell r="B165">
            <v>57441000</v>
          </cell>
          <cell r="C165">
            <v>0.3</v>
          </cell>
          <cell r="D165" t="str">
            <v>MEDIO BAJO</v>
          </cell>
          <cell r="E165" t="str">
            <v>MEDIO BAJO</v>
          </cell>
          <cell r="F165" t="str">
            <v>MEDIO ALTO</v>
          </cell>
          <cell r="G165" t="str">
            <v>MEDIO BAJO</v>
          </cell>
          <cell r="H165">
            <v>41810</v>
          </cell>
          <cell r="I165">
            <v>6</v>
          </cell>
          <cell r="J165" t="str">
            <v>MEDIA</v>
          </cell>
        </row>
        <row r="166">
          <cell r="A166" t="str">
            <v>08001233100120130014800</v>
          </cell>
          <cell r="B166">
            <v>478868060</v>
          </cell>
          <cell r="C166">
            <v>0.3</v>
          </cell>
          <cell r="D166" t="str">
            <v>MEDIO ALTO</v>
          </cell>
          <cell r="E166" t="str">
            <v>MEDIO BAJO</v>
          </cell>
          <cell r="F166" t="str">
            <v>MEDIO ALTO</v>
          </cell>
          <cell r="G166" t="str">
            <v>MEDIO BAJO</v>
          </cell>
          <cell r="H166">
            <v>41802</v>
          </cell>
          <cell r="I166">
            <v>6</v>
          </cell>
          <cell r="J166" t="str">
            <v>MEDIA</v>
          </cell>
        </row>
        <row r="167">
          <cell r="A167" t="str">
            <v>08001333301120130017000</v>
          </cell>
          <cell r="B167">
            <v>655000000</v>
          </cell>
          <cell r="C167">
            <v>0.3</v>
          </cell>
          <cell r="D167" t="str">
            <v>MEDIO ALTO</v>
          </cell>
          <cell r="E167" t="str">
            <v>MEDIO BAJO</v>
          </cell>
          <cell r="F167" t="str">
            <v>MEDIO ALTO</v>
          </cell>
          <cell r="G167" t="str">
            <v>MEDIO BAJO</v>
          </cell>
          <cell r="H167">
            <v>41810</v>
          </cell>
          <cell r="I167">
            <v>6</v>
          </cell>
          <cell r="J167" t="str">
            <v>MEDIA</v>
          </cell>
        </row>
        <row r="168">
          <cell r="A168" t="str">
            <v>47001233300020140002900</v>
          </cell>
          <cell r="B168">
            <v>467712399</v>
          </cell>
          <cell r="C168">
            <v>0.3</v>
          </cell>
          <cell r="D168" t="str">
            <v>BAJO</v>
          </cell>
          <cell r="E168" t="str">
            <v>BAJO</v>
          </cell>
          <cell r="F168" t="str">
            <v>BAJO</v>
          </cell>
          <cell r="G168" t="str">
            <v>BAJO</v>
          </cell>
          <cell r="H168">
            <v>41737</v>
          </cell>
          <cell r="I168">
            <v>6</v>
          </cell>
          <cell r="J168" t="str">
            <v>REMOTA</v>
          </cell>
        </row>
        <row r="169">
          <cell r="A169" t="str">
            <v>08001333300820130014100</v>
          </cell>
          <cell r="B169">
            <v>593500000</v>
          </cell>
          <cell r="C169">
            <v>0.3</v>
          </cell>
          <cell r="D169" t="str">
            <v>MEDIO ALTO</v>
          </cell>
          <cell r="E169" t="str">
            <v>MEDIO BAJO</v>
          </cell>
          <cell r="F169" t="str">
            <v>MEDIO ALTO</v>
          </cell>
          <cell r="G169" t="str">
            <v>MEDIO BAJO</v>
          </cell>
          <cell r="H169">
            <v>41736</v>
          </cell>
          <cell r="I169">
            <v>6</v>
          </cell>
          <cell r="J169" t="str">
            <v>MEDIA</v>
          </cell>
        </row>
        <row r="170">
          <cell r="A170" t="str">
            <v>08001233300120120030000</v>
          </cell>
          <cell r="B170">
            <v>949410000</v>
          </cell>
          <cell r="C170">
            <v>0.3</v>
          </cell>
          <cell r="D170" t="str">
            <v>MEDIO BAJO</v>
          </cell>
          <cell r="E170" t="str">
            <v>MEDIO BAJO</v>
          </cell>
          <cell r="F170" t="str">
            <v>MEDIO ALTO</v>
          </cell>
          <cell r="G170" t="str">
            <v>MEDIO BAJO</v>
          </cell>
          <cell r="H170">
            <v>41353</v>
          </cell>
          <cell r="I170">
            <v>7</v>
          </cell>
          <cell r="J170" t="str">
            <v>MEDIA</v>
          </cell>
        </row>
        <row r="171">
          <cell r="A171" t="str">
            <v>08001333100820110030400</v>
          </cell>
          <cell r="B171">
            <v>2700000000</v>
          </cell>
          <cell r="C171">
            <v>0.3</v>
          </cell>
          <cell r="D171" t="str">
            <v>MEDIO ALTO</v>
          </cell>
          <cell r="E171" t="str">
            <v>MEDIO BAJO</v>
          </cell>
          <cell r="F171" t="str">
            <v>MEDIO ALTO</v>
          </cell>
          <cell r="G171" t="str">
            <v>MEDIO BAJO</v>
          </cell>
          <cell r="H171">
            <v>40896</v>
          </cell>
          <cell r="I171">
            <v>8</v>
          </cell>
          <cell r="J171" t="str">
            <v>MEDIA</v>
          </cell>
        </row>
        <row r="172">
          <cell r="A172" t="str">
            <v>08001333100520110002300</v>
          </cell>
          <cell r="B172">
            <v>2416900000000</v>
          </cell>
          <cell r="C172">
            <v>0.3</v>
          </cell>
          <cell r="D172" t="str">
            <v>MEDIO BAJO</v>
          </cell>
          <cell r="E172" t="str">
            <v>MEDIO ALTO</v>
          </cell>
          <cell r="F172" t="str">
            <v>MEDIO BAJO</v>
          </cell>
          <cell r="G172" t="str">
            <v>BAJO</v>
          </cell>
          <cell r="H172">
            <v>41381</v>
          </cell>
          <cell r="I172">
            <v>7</v>
          </cell>
          <cell r="J172" t="str">
            <v>MEDIA</v>
          </cell>
        </row>
        <row r="173">
          <cell r="A173" t="str">
            <v>47001233100020110014100</v>
          </cell>
          <cell r="B173">
            <v>0</v>
          </cell>
          <cell r="C173">
            <v>0</v>
          </cell>
          <cell r="D173" t="str">
            <v>BAJO</v>
          </cell>
          <cell r="E173" t="str">
            <v>BAJO</v>
          </cell>
          <cell r="F173" t="str">
            <v>BAJO</v>
          </cell>
          <cell r="G173" t="str">
            <v>BAJO</v>
          </cell>
          <cell r="H173">
            <v>41304</v>
          </cell>
          <cell r="I173">
            <v>7</v>
          </cell>
          <cell r="J173" t="str">
            <v>REMOTA</v>
          </cell>
        </row>
        <row r="174">
          <cell r="A174" t="str">
            <v>47001233100020110005600</v>
          </cell>
          <cell r="B174">
            <v>16762281050</v>
          </cell>
          <cell r="C174">
            <v>0.3</v>
          </cell>
          <cell r="D174" t="str">
            <v>BAJO</v>
          </cell>
          <cell r="E174" t="str">
            <v>BAJO</v>
          </cell>
          <cell r="F174" t="str">
            <v>BAJO</v>
          </cell>
          <cell r="G174" t="str">
            <v>BAJO</v>
          </cell>
          <cell r="H174">
            <v>41054</v>
          </cell>
          <cell r="I174">
            <v>8</v>
          </cell>
          <cell r="J174" t="str">
            <v>REMOTA</v>
          </cell>
        </row>
        <row r="175">
          <cell r="A175" t="str">
            <v>47001233100020110001100</v>
          </cell>
          <cell r="B175">
            <v>0</v>
          </cell>
          <cell r="C175">
            <v>0</v>
          </cell>
          <cell r="D175" t="str">
            <v>BAJO</v>
          </cell>
          <cell r="E175" t="str">
            <v>BAJO</v>
          </cell>
          <cell r="F175" t="str">
            <v>BAJO</v>
          </cell>
          <cell r="G175" t="str">
            <v>BAJO</v>
          </cell>
          <cell r="H175">
            <v>41494</v>
          </cell>
          <cell r="I175">
            <v>7</v>
          </cell>
          <cell r="J175" t="str">
            <v>REMOTA</v>
          </cell>
        </row>
        <row r="176">
          <cell r="A176" t="str">
            <v>47001333100420090020600</v>
          </cell>
          <cell r="B176">
            <v>0</v>
          </cell>
          <cell r="C176">
            <v>0</v>
          </cell>
          <cell r="D176" t="str">
            <v>BAJO</v>
          </cell>
          <cell r="E176" t="str">
            <v>BAJO</v>
          </cell>
          <cell r="F176" t="str">
            <v>BAJO</v>
          </cell>
          <cell r="G176" t="str">
            <v>BAJO</v>
          </cell>
          <cell r="H176">
            <v>40165</v>
          </cell>
          <cell r="I176">
            <v>10</v>
          </cell>
          <cell r="J176" t="str">
            <v>REMOTA</v>
          </cell>
        </row>
        <row r="177">
          <cell r="A177" t="str">
            <v>08001333300220120018200</v>
          </cell>
          <cell r="B177">
            <v>94750000</v>
          </cell>
          <cell r="C177">
            <v>0.3</v>
          </cell>
          <cell r="D177" t="str">
            <v>MEDIO ALTO</v>
          </cell>
          <cell r="E177" t="str">
            <v>MEDIO BAJO</v>
          </cell>
          <cell r="F177" t="str">
            <v>MEDIO ALTO</v>
          </cell>
          <cell r="G177" t="str">
            <v>MEDIO BAJO</v>
          </cell>
          <cell r="H177">
            <v>41288</v>
          </cell>
          <cell r="I177">
            <v>7</v>
          </cell>
          <cell r="J177" t="str">
            <v>MEDIA</v>
          </cell>
        </row>
        <row r="178">
          <cell r="A178" t="str">
            <v>47001233300020130003300</v>
          </cell>
          <cell r="B178">
            <v>7904472888</v>
          </cell>
          <cell r="C178">
            <v>0.3</v>
          </cell>
          <cell r="D178" t="str">
            <v>BAJO</v>
          </cell>
          <cell r="E178" t="str">
            <v>BAJO</v>
          </cell>
          <cell r="F178" t="str">
            <v>BAJO</v>
          </cell>
          <cell r="G178" t="str">
            <v>BAJO</v>
          </cell>
          <cell r="H178">
            <v>41634</v>
          </cell>
          <cell r="I178">
            <v>7</v>
          </cell>
          <cell r="J178" t="str">
            <v>REMOTA</v>
          </cell>
        </row>
        <row r="179">
          <cell r="A179" t="str">
            <v>08001233300020130018800</v>
          </cell>
          <cell r="B179">
            <v>3442765925</v>
          </cell>
          <cell r="C179">
            <v>0.3</v>
          </cell>
          <cell r="D179" t="str">
            <v>MEDIO BAJO</v>
          </cell>
          <cell r="E179" t="str">
            <v>MEDIO BAJO</v>
          </cell>
          <cell r="F179" t="str">
            <v>MEDIO ALTO</v>
          </cell>
          <cell r="G179" t="str">
            <v>MEDIO BAJO</v>
          </cell>
          <cell r="H179">
            <v>41563</v>
          </cell>
          <cell r="I179">
            <v>7</v>
          </cell>
          <cell r="J179" t="str">
            <v>MEDIA</v>
          </cell>
        </row>
        <row r="180">
          <cell r="A180" t="str">
            <v>08001333301120130010200</v>
          </cell>
          <cell r="B180">
            <v>134197625</v>
          </cell>
          <cell r="C180">
            <v>0.3</v>
          </cell>
          <cell r="D180" t="str">
            <v>MEDIO ALTO</v>
          </cell>
          <cell r="E180" t="str">
            <v>MEDIO BAJO</v>
          </cell>
          <cell r="F180" t="str">
            <v>MEDIO ALTO</v>
          </cell>
          <cell r="G180" t="str">
            <v>MEDIO BAJO</v>
          </cell>
          <cell r="H180">
            <v>41533</v>
          </cell>
          <cell r="I180">
            <v>7</v>
          </cell>
          <cell r="J180" t="str">
            <v>MEDIA</v>
          </cell>
        </row>
        <row r="181">
          <cell r="A181" t="str">
            <v>08001233300420130020800</v>
          </cell>
          <cell r="B181">
            <v>4671000000</v>
          </cell>
          <cell r="C181">
            <v>0.3</v>
          </cell>
          <cell r="D181" t="str">
            <v>MEDIO ALTO</v>
          </cell>
          <cell r="E181" t="str">
            <v>MEDIO BAJO</v>
          </cell>
          <cell r="F181" t="str">
            <v>MEDIO ALTO</v>
          </cell>
          <cell r="G181" t="str">
            <v>MEDIO BAJO</v>
          </cell>
          <cell r="H181">
            <v>41507</v>
          </cell>
          <cell r="I181">
            <v>7</v>
          </cell>
          <cell r="J181" t="str">
            <v>MEDIA</v>
          </cell>
        </row>
        <row r="182">
          <cell r="A182" t="str">
            <v>47001233300020130014300</v>
          </cell>
          <cell r="B182">
            <v>820000000</v>
          </cell>
          <cell r="C182">
            <v>0.3</v>
          </cell>
          <cell r="D182" t="str">
            <v>BAJO</v>
          </cell>
          <cell r="E182" t="str">
            <v>BAJO</v>
          </cell>
          <cell r="F182" t="str">
            <v>BAJO</v>
          </cell>
          <cell r="G182" t="str">
            <v>BAJO</v>
          </cell>
          <cell r="H182">
            <v>41486</v>
          </cell>
          <cell r="I182">
            <v>7</v>
          </cell>
          <cell r="J182" t="str">
            <v>REMOTA</v>
          </cell>
        </row>
        <row r="183">
          <cell r="A183" t="str">
            <v>47001233300020130006300</v>
          </cell>
          <cell r="B183">
            <v>3293524978</v>
          </cell>
          <cell r="C183">
            <v>0.3</v>
          </cell>
          <cell r="D183" t="str">
            <v>BAJO</v>
          </cell>
          <cell r="E183" t="str">
            <v>BAJO</v>
          </cell>
          <cell r="F183" t="str">
            <v>BAJO</v>
          </cell>
          <cell r="G183" t="str">
            <v>BAJO</v>
          </cell>
          <cell r="H183">
            <v>41470</v>
          </cell>
          <cell r="I183">
            <v>7</v>
          </cell>
          <cell r="J183" t="str">
            <v>REMOTA</v>
          </cell>
        </row>
        <row r="184">
          <cell r="A184" t="str">
            <v>08001233300020130021600</v>
          </cell>
          <cell r="B184">
            <v>387926906</v>
          </cell>
          <cell r="C184">
            <v>0.3</v>
          </cell>
          <cell r="D184" t="str">
            <v>MEDIO ALTO</v>
          </cell>
          <cell r="E184" t="str">
            <v>MEDIO BAJO</v>
          </cell>
          <cell r="F184" t="str">
            <v>MEDIO ALTO</v>
          </cell>
          <cell r="G184" t="str">
            <v>MEDIO BAJO</v>
          </cell>
          <cell r="H184">
            <v>41440</v>
          </cell>
          <cell r="I184">
            <v>7</v>
          </cell>
          <cell r="J184" t="str">
            <v>MEDIA</v>
          </cell>
        </row>
        <row r="185">
          <cell r="A185" t="str">
            <v>25000233600020180076400</v>
          </cell>
          <cell r="B185">
            <v>702904334</v>
          </cell>
          <cell r="C185">
            <v>1</v>
          </cell>
          <cell r="D185" t="str">
            <v>BAJO</v>
          </cell>
          <cell r="E185" t="str">
            <v>BAJO</v>
          </cell>
          <cell r="F185" t="str">
            <v>BAJO</v>
          </cell>
          <cell r="G185" t="str">
            <v>BAJO</v>
          </cell>
          <cell r="H185">
            <v>43441</v>
          </cell>
          <cell r="I185">
            <v>5</v>
          </cell>
          <cell r="J185" t="str">
            <v>REMOTA</v>
          </cell>
        </row>
        <row r="186">
          <cell r="A186" t="str">
            <v>13001333300720180005000</v>
          </cell>
          <cell r="B186">
            <v>15624840000</v>
          </cell>
          <cell r="C186">
            <v>0.5</v>
          </cell>
          <cell r="D186" t="str">
            <v>BAJO</v>
          </cell>
          <cell r="E186" t="str">
            <v>BAJO</v>
          </cell>
          <cell r="F186" t="str">
            <v>BAJO</v>
          </cell>
          <cell r="G186" t="str">
            <v>BAJO</v>
          </cell>
          <cell r="H186">
            <v>42307</v>
          </cell>
          <cell r="I186">
            <v>5</v>
          </cell>
          <cell r="J186" t="str">
            <v>REMOTA</v>
          </cell>
        </row>
        <row r="187">
          <cell r="A187" t="str">
            <v>13001333301320150006000</v>
          </cell>
          <cell r="B187">
            <v>978271841.042</v>
          </cell>
          <cell r="C187">
            <v>0.5</v>
          </cell>
          <cell r="D187" t="str">
            <v>BAJO</v>
          </cell>
          <cell r="E187" t="str">
            <v>BAJO</v>
          </cell>
          <cell r="F187" t="str">
            <v>BAJO</v>
          </cell>
          <cell r="G187" t="str">
            <v>BAJO</v>
          </cell>
          <cell r="H187">
            <v>43244</v>
          </cell>
          <cell r="I187">
            <v>4</v>
          </cell>
          <cell r="J187" t="str">
            <v>REMOTA</v>
          </cell>
        </row>
        <row r="188">
          <cell r="A188" t="str">
            <v>13001333301320150006200</v>
          </cell>
          <cell r="B188">
            <v>782961341.042</v>
          </cell>
          <cell r="C188">
            <v>1</v>
          </cell>
          <cell r="D188" t="str">
            <v>BAJO</v>
          </cell>
          <cell r="E188" t="str">
            <v>BAJO</v>
          </cell>
          <cell r="F188" t="str">
            <v>BAJO</v>
          </cell>
          <cell r="G188" t="str">
            <v>BAJO</v>
          </cell>
          <cell r="H188">
            <v>42307</v>
          </cell>
          <cell r="I188">
            <v>5</v>
          </cell>
          <cell r="J188" t="str">
            <v>REMOTA</v>
          </cell>
        </row>
        <row r="189">
          <cell r="A189" t="str">
            <v>13001333300720160016800</v>
          </cell>
          <cell r="B189">
            <v>703117800</v>
          </cell>
          <cell r="C189">
            <v>0.5</v>
          </cell>
          <cell r="D189" t="str">
            <v>BAJO</v>
          </cell>
          <cell r="E189" t="str">
            <v>BAJO</v>
          </cell>
          <cell r="F189" t="str">
            <v>BAJO</v>
          </cell>
          <cell r="G189" t="str">
            <v>BAJO</v>
          </cell>
          <cell r="H189">
            <v>42261</v>
          </cell>
          <cell r="I189">
            <v>5</v>
          </cell>
          <cell r="J189" t="str">
            <v>REMOTA</v>
          </cell>
        </row>
        <row r="190">
          <cell r="A190" t="str">
            <v>13001333301320150006400</v>
          </cell>
          <cell r="B190">
            <v>445773752.18</v>
          </cell>
          <cell r="C190">
            <v>0.5</v>
          </cell>
          <cell r="D190" t="str">
            <v>BAJO</v>
          </cell>
          <cell r="E190" t="str">
            <v>BAJO</v>
          </cell>
          <cell r="F190" t="str">
            <v>BAJO</v>
          </cell>
          <cell r="G190" t="str">
            <v>BAJO</v>
          </cell>
          <cell r="H190">
            <v>42949</v>
          </cell>
          <cell r="I190">
            <v>3</v>
          </cell>
          <cell r="J190" t="str">
            <v>REMOTA</v>
          </cell>
        </row>
        <row r="191">
          <cell r="A191" t="str">
            <v>13001333301320150010400</v>
          </cell>
          <cell r="B191">
            <v>587954128.663</v>
          </cell>
          <cell r="C191">
            <v>0.5</v>
          </cell>
          <cell r="D191" t="str">
            <v>BAJO</v>
          </cell>
          <cell r="E191" t="str">
            <v>BAJO</v>
          </cell>
          <cell r="F191" t="str">
            <v>BAJO</v>
          </cell>
          <cell r="G191" t="str">
            <v>BAJO</v>
          </cell>
          <cell r="H191">
            <v>42879</v>
          </cell>
          <cell r="I191">
            <v>3</v>
          </cell>
          <cell r="J191" t="str">
            <v>REMOTA</v>
          </cell>
        </row>
        <row r="192">
          <cell r="A192" t="str">
            <v>13001333301320150006300</v>
          </cell>
          <cell r="B192">
            <v>782791038.894</v>
          </cell>
          <cell r="C192">
            <v>0.5</v>
          </cell>
          <cell r="D192" t="str">
            <v>BAJO</v>
          </cell>
          <cell r="E192" t="str">
            <v>BAJO</v>
          </cell>
          <cell r="F192" t="str">
            <v>BAJO</v>
          </cell>
          <cell r="G192" t="str">
            <v>BAJO</v>
          </cell>
          <cell r="H192">
            <v>43056</v>
          </cell>
          <cell r="I192">
            <v>3</v>
          </cell>
          <cell r="J192" t="str">
            <v>REMOTA</v>
          </cell>
        </row>
        <row r="193">
          <cell r="A193" t="str">
            <v>13001333301320150003600</v>
          </cell>
          <cell r="B193">
            <v>781242000</v>
          </cell>
          <cell r="C193">
            <v>0.5</v>
          </cell>
          <cell r="D193" t="str">
            <v>BAJO</v>
          </cell>
          <cell r="E193" t="str">
            <v>BAJO</v>
          </cell>
          <cell r="F193" t="str">
            <v>BAJO</v>
          </cell>
          <cell r="G193" t="str">
            <v>BAJO</v>
          </cell>
          <cell r="H193">
            <v>42228</v>
          </cell>
          <cell r="I193">
            <v>4</v>
          </cell>
          <cell r="J193" t="str">
            <v>REMOTA</v>
          </cell>
        </row>
        <row r="194">
          <cell r="A194" t="str">
            <v>13001333301320150002500</v>
          </cell>
          <cell r="B194">
            <v>586457047.388</v>
          </cell>
          <cell r="C194">
            <v>0.5</v>
          </cell>
          <cell r="D194" t="str">
            <v>BAJO</v>
          </cell>
          <cell r="E194" t="str">
            <v>BAJO</v>
          </cell>
          <cell r="F194" t="str">
            <v>BAJO</v>
          </cell>
          <cell r="G194" t="str">
            <v>BAJO</v>
          </cell>
          <cell r="H194">
            <v>42194</v>
          </cell>
          <cell r="I194">
            <v>5</v>
          </cell>
          <cell r="J194" t="str">
            <v>REMOTA</v>
          </cell>
        </row>
        <row r="195">
          <cell r="A195" t="str">
            <v>13001333301320170014700</v>
          </cell>
          <cell r="B195">
            <v>123923111.52</v>
          </cell>
          <cell r="C195">
            <v>0.5</v>
          </cell>
          <cell r="D195" t="str">
            <v>BAJO</v>
          </cell>
          <cell r="E195" t="str">
            <v>BAJO</v>
          </cell>
          <cell r="F195" t="str">
            <v>BAJO</v>
          </cell>
          <cell r="G195" t="str">
            <v>BAJO</v>
          </cell>
          <cell r="H195">
            <v>43046</v>
          </cell>
          <cell r="I195">
            <v>3</v>
          </cell>
          <cell r="J195" t="str">
            <v>REMOTA</v>
          </cell>
        </row>
        <row r="196">
          <cell r="A196" t="str">
            <v>13001333301320150010300</v>
          </cell>
          <cell r="B196">
            <v>159877091.592</v>
          </cell>
          <cell r="C196">
            <v>0.5</v>
          </cell>
          <cell r="D196" t="str">
            <v>BAJO</v>
          </cell>
          <cell r="E196" t="str">
            <v>BAJO</v>
          </cell>
          <cell r="F196" t="str">
            <v>BAJO</v>
          </cell>
          <cell r="G196" t="str">
            <v>BAJO</v>
          </cell>
          <cell r="H196">
            <v>42949</v>
          </cell>
          <cell r="I196">
            <v>2</v>
          </cell>
          <cell r="J196" t="str">
            <v>REMOTA</v>
          </cell>
        </row>
        <row r="197">
          <cell r="A197" t="str">
            <v>13001333301320150005000</v>
          </cell>
          <cell r="B197">
            <v>586397312.18</v>
          </cell>
          <cell r="C197">
            <v>0.5</v>
          </cell>
          <cell r="D197" t="str">
            <v>BAJO</v>
          </cell>
          <cell r="E197" t="str">
            <v>BAJO</v>
          </cell>
          <cell r="F197" t="str">
            <v>BAJO</v>
          </cell>
          <cell r="G197" t="str">
            <v>BAJO</v>
          </cell>
          <cell r="H197">
            <v>42949</v>
          </cell>
          <cell r="I197">
            <v>3</v>
          </cell>
          <cell r="J197" t="str">
            <v>REMOTA</v>
          </cell>
        </row>
        <row r="198">
          <cell r="A198" t="str">
            <v>13001333301320150009800</v>
          </cell>
          <cell r="B198">
            <v>465546805</v>
          </cell>
          <cell r="C198">
            <v>0.5</v>
          </cell>
          <cell r="D198" t="str">
            <v>BAJO</v>
          </cell>
          <cell r="E198" t="str">
            <v>BAJO</v>
          </cell>
          <cell r="F198" t="str">
            <v>BAJO</v>
          </cell>
          <cell r="G198" t="str">
            <v>BAJO</v>
          </cell>
          <cell r="H198">
            <v>43035</v>
          </cell>
          <cell r="I198">
            <v>3</v>
          </cell>
          <cell r="J198" t="str">
            <v>REMOTA</v>
          </cell>
        </row>
        <row r="199">
          <cell r="A199" t="str">
            <v>13001333300720150011500</v>
          </cell>
          <cell r="B199">
            <v>586397124.639</v>
          </cell>
          <cell r="C199">
            <v>1</v>
          </cell>
          <cell r="D199" t="str">
            <v>BAJO</v>
          </cell>
          <cell r="E199" t="str">
            <v>BAJO</v>
          </cell>
          <cell r="F199" t="str">
            <v>BAJO</v>
          </cell>
          <cell r="G199" t="str">
            <v>BAJO</v>
          </cell>
          <cell r="H199">
            <v>42993</v>
          </cell>
          <cell r="I199">
            <v>3</v>
          </cell>
          <cell r="J199" t="str">
            <v>REMOTA</v>
          </cell>
        </row>
        <row r="200">
          <cell r="A200" t="str">
            <v>13001333301320150025900</v>
          </cell>
          <cell r="B200">
            <v>484111914</v>
          </cell>
          <cell r="C200">
            <v>1</v>
          </cell>
          <cell r="D200" t="str">
            <v>BAJO</v>
          </cell>
          <cell r="E200" t="str">
            <v>BAJO</v>
          </cell>
          <cell r="F200" t="str">
            <v>BAJO</v>
          </cell>
          <cell r="G200" t="str">
            <v>BAJO</v>
          </cell>
          <cell r="H200">
            <v>42625</v>
          </cell>
          <cell r="I200">
            <v>4</v>
          </cell>
          <cell r="J200" t="str">
            <v>REMOTA</v>
          </cell>
        </row>
        <row r="201">
          <cell r="A201" t="str">
            <v>13001333300220150053700</v>
          </cell>
          <cell r="B201">
            <v>465812180</v>
          </cell>
          <cell r="C201">
            <v>0.5</v>
          </cell>
          <cell r="D201" t="str">
            <v>BAJO</v>
          </cell>
          <cell r="E201" t="str">
            <v>BAJO</v>
          </cell>
          <cell r="F201" t="str">
            <v>BAJO</v>
          </cell>
          <cell r="G201" t="str">
            <v>BAJO</v>
          </cell>
          <cell r="H201">
            <v>42977</v>
          </cell>
          <cell r="I201">
            <v>3</v>
          </cell>
          <cell r="J201" t="str">
            <v>REMOTA</v>
          </cell>
        </row>
        <row r="202">
          <cell r="A202" t="str">
            <v>13001333301320150010600</v>
          </cell>
          <cell r="B202">
            <v>117702102.312</v>
          </cell>
          <cell r="C202">
            <v>0.5</v>
          </cell>
          <cell r="D202" t="str">
            <v>BAJO</v>
          </cell>
          <cell r="E202" t="str">
            <v>BAJO</v>
          </cell>
          <cell r="F202" t="str">
            <v>BAJO</v>
          </cell>
          <cell r="G202" t="str">
            <v>BAJO</v>
          </cell>
          <cell r="H202">
            <v>42307</v>
          </cell>
          <cell r="I202">
            <v>4</v>
          </cell>
          <cell r="J202" t="str">
            <v>REMOTA</v>
          </cell>
        </row>
        <row r="203">
          <cell r="A203" t="str">
            <v>13001333301320150012200</v>
          </cell>
          <cell r="B203">
            <v>554850000</v>
          </cell>
          <cell r="C203">
            <v>0.5</v>
          </cell>
          <cell r="D203" t="str">
            <v>BAJO</v>
          </cell>
          <cell r="E203" t="str">
            <v>BAJO</v>
          </cell>
          <cell r="F203" t="str">
            <v>BAJO</v>
          </cell>
          <cell r="G203" t="str">
            <v>BAJO</v>
          </cell>
          <cell r="H203">
            <v>42894</v>
          </cell>
          <cell r="I203">
            <v>3</v>
          </cell>
          <cell r="J203" t="str">
            <v>REMOTA</v>
          </cell>
        </row>
        <row r="204">
          <cell r="A204" t="str">
            <v>13001333301320150005500</v>
          </cell>
          <cell r="B204">
            <v>308450000</v>
          </cell>
          <cell r="C204">
            <v>0.5</v>
          </cell>
          <cell r="D204" t="str">
            <v>BAJO</v>
          </cell>
          <cell r="E204" t="str">
            <v>BAJO</v>
          </cell>
          <cell r="F204" t="str">
            <v>BAJO</v>
          </cell>
          <cell r="G204" t="str">
            <v>BAJO</v>
          </cell>
          <cell r="H204">
            <v>42409</v>
          </cell>
          <cell r="I204">
            <v>4</v>
          </cell>
          <cell r="J204" t="str">
            <v>REMOTA</v>
          </cell>
        </row>
        <row r="205">
          <cell r="A205" t="str">
            <v>13001333301320150008900</v>
          </cell>
          <cell r="B205">
            <v>197029841.042</v>
          </cell>
          <cell r="C205">
            <v>0.5</v>
          </cell>
          <cell r="D205" t="str">
            <v>BAJO</v>
          </cell>
          <cell r="E205" t="str">
            <v>BAJO</v>
          </cell>
          <cell r="F205" t="str">
            <v>BAJO</v>
          </cell>
          <cell r="G205" t="str">
            <v>BAJO</v>
          </cell>
          <cell r="H205">
            <v>42307</v>
          </cell>
          <cell r="I205">
            <v>4</v>
          </cell>
          <cell r="J205" t="str">
            <v>REMOTA</v>
          </cell>
        </row>
        <row r="206">
          <cell r="A206" t="str">
            <v>13001333301320150007900</v>
          </cell>
          <cell r="B206">
            <v>148951782.312</v>
          </cell>
          <cell r="C206">
            <v>0.5</v>
          </cell>
          <cell r="D206" t="str">
            <v>BAJO</v>
          </cell>
          <cell r="E206" t="str">
            <v>BAJO</v>
          </cell>
          <cell r="F206" t="str">
            <v>BAJO</v>
          </cell>
          <cell r="G206" t="str">
            <v>BAJO</v>
          </cell>
          <cell r="H206">
            <v>42307</v>
          </cell>
          <cell r="I206">
            <v>4</v>
          </cell>
          <cell r="J206" t="str">
            <v>REMOTA</v>
          </cell>
        </row>
        <row r="207">
          <cell r="A207" t="str">
            <v>13001333301320150007400</v>
          </cell>
          <cell r="B207">
            <v>1174084746.124</v>
          </cell>
          <cell r="C207">
            <v>0.5</v>
          </cell>
          <cell r="D207" t="str">
            <v>BAJO</v>
          </cell>
          <cell r="E207" t="str">
            <v>BAJO</v>
          </cell>
          <cell r="F207" t="str">
            <v>BAJO</v>
          </cell>
          <cell r="G207" t="str">
            <v>BAJO</v>
          </cell>
          <cell r="H207">
            <v>42314</v>
          </cell>
          <cell r="I207">
            <v>5</v>
          </cell>
          <cell r="J207" t="str">
            <v>REMOTA</v>
          </cell>
        </row>
        <row r="208">
          <cell r="A208" t="str">
            <v>13001333301320150005100</v>
          </cell>
          <cell r="B208">
            <v>195310500</v>
          </cell>
          <cell r="C208">
            <v>0.5</v>
          </cell>
          <cell r="D208" t="str">
            <v>BAJO</v>
          </cell>
          <cell r="E208" t="str">
            <v>BAJO</v>
          </cell>
          <cell r="F208" t="str">
            <v>BAJO</v>
          </cell>
          <cell r="G208" t="str">
            <v>BAJO</v>
          </cell>
          <cell r="H208">
            <v>42408</v>
          </cell>
          <cell r="I208">
            <v>4</v>
          </cell>
          <cell r="J208" t="str">
            <v>REMOTA</v>
          </cell>
        </row>
        <row r="209">
          <cell r="A209" t="str">
            <v>13001333301320150008200</v>
          </cell>
          <cell r="B209">
            <v>148435980</v>
          </cell>
          <cell r="C209">
            <v>0.5</v>
          </cell>
          <cell r="D209" t="str">
            <v>BAJO</v>
          </cell>
          <cell r="E209" t="str">
            <v>BAJO</v>
          </cell>
          <cell r="F209" t="str">
            <v>BAJO</v>
          </cell>
          <cell r="G209" t="str">
            <v>BAJO</v>
          </cell>
          <cell r="H209">
            <v>42312</v>
          </cell>
          <cell r="I209">
            <v>4</v>
          </cell>
          <cell r="J209" t="str">
            <v>REMOTA</v>
          </cell>
        </row>
        <row r="210">
          <cell r="A210" t="str">
            <v>13001333300620150008000</v>
          </cell>
          <cell r="B210">
            <v>531763880.645</v>
          </cell>
          <cell r="C210">
            <v>1</v>
          </cell>
          <cell r="D210" t="str">
            <v>BAJO</v>
          </cell>
          <cell r="E210" t="str">
            <v>BAJO</v>
          </cell>
          <cell r="F210" t="str">
            <v>BAJO</v>
          </cell>
          <cell r="G210" t="str">
            <v>BAJO</v>
          </cell>
          <cell r="H210">
            <v>42269</v>
          </cell>
          <cell r="I210">
            <v>4</v>
          </cell>
          <cell r="J210" t="str">
            <v>REMOTA</v>
          </cell>
        </row>
        <row r="211">
          <cell r="A211" t="str">
            <v>13001333300620150006300</v>
          </cell>
          <cell r="B211">
            <v>781770460.155</v>
          </cell>
          <cell r="C211">
            <v>1</v>
          </cell>
          <cell r="D211" t="str">
            <v>BAJO</v>
          </cell>
          <cell r="E211" t="str">
            <v>BAJO</v>
          </cell>
          <cell r="F211" t="str">
            <v>BAJO</v>
          </cell>
          <cell r="G211" t="str">
            <v>BAJO</v>
          </cell>
          <cell r="H211">
            <v>42117</v>
          </cell>
          <cell r="I211">
            <v>5</v>
          </cell>
          <cell r="J211" t="str">
            <v>REMOTA</v>
          </cell>
        </row>
        <row r="212">
          <cell r="A212" t="str">
            <v>13001333301220150053500</v>
          </cell>
          <cell r="B212">
            <v>297351915.411</v>
          </cell>
          <cell r="C212">
            <v>1</v>
          </cell>
          <cell r="D212" t="str">
            <v>BAJO</v>
          </cell>
          <cell r="E212" t="str">
            <v>BAJO</v>
          </cell>
          <cell r="F212" t="str">
            <v>BAJO</v>
          </cell>
          <cell r="G212" t="str">
            <v>BAJO</v>
          </cell>
          <cell r="H212">
            <v>42718</v>
          </cell>
          <cell r="I212">
            <v>3</v>
          </cell>
          <cell r="J212" t="str">
            <v>REMOTA</v>
          </cell>
        </row>
        <row r="213">
          <cell r="A213" t="str">
            <v>13001333301220150005000</v>
          </cell>
          <cell r="B213">
            <v>824983803.91</v>
          </cell>
          <cell r="C213">
            <v>1</v>
          </cell>
          <cell r="D213" t="str">
            <v>BAJO</v>
          </cell>
          <cell r="E213" t="str">
            <v>BAJO</v>
          </cell>
          <cell r="F213" t="str">
            <v>BAJO</v>
          </cell>
          <cell r="G213" t="str">
            <v>BAJO</v>
          </cell>
          <cell r="H213">
            <v>42706</v>
          </cell>
          <cell r="I213">
            <v>3</v>
          </cell>
          <cell r="J213" t="str">
            <v>REMOTA</v>
          </cell>
        </row>
        <row r="214">
          <cell r="A214" t="str">
            <v>13001333301320150001900</v>
          </cell>
          <cell r="B214">
            <v>378220501.579</v>
          </cell>
          <cell r="C214">
            <v>1</v>
          </cell>
          <cell r="D214" t="str">
            <v>BAJO</v>
          </cell>
          <cell r="E214" t="str">
            <v>BAJO</v>
          </cell>
          <cell r="F214" t="str">
            <v>BAJO</v>
          </cell>
          <cell r="G214" t="str">
            <v>BAJO</v>
          </cell>
          <cell r="H214">
            <v>42625</v>
          </cell>
          <cell r="I214">
            <v>3</v>
          </cell>
          <cell r="J214" t="str">
            <v>REMOTA</v>
          </cell>
        </row>
        <row r="215">
          <cell r="A215" t="str">
            <v>13001333301120150012700</v>
          </cell>
          <cell r="B215">
            <v>306972479.58</v>
          </cell>
          <cell r="C215">
            <v>1</v>
          </cell>
          <cell r="D215" t="str">
            <v>BAJO</v>
          </cell>
          <cell r="E215" t="str">
            <v>BAJO</v>
          </cell>
          <cell r="F215" t="str">
            <v>BAJO</v>
          </cell>
          <cell r="G215" t="str">
            <v>BAJO</v>
          </cell>
          <cell r="H215">
            <v>42090</v>
          </cell>
          <cell r="I215">
            <v>5</v>
          </cell>
          <cell r="J215" t="str">
            <v>REMOTA</v>
          </cell>
        </row>
        <row r="216">
          <cell r="A216" t="str">
            <v>13001333301120150014300</v>
          </cell>
          <cell r="B216">
            <v>319041324.613</v>
          </cell>
          <cell r="C216">
            <v>1</v>
          </cell>
          <cell r="D216" t="str">
            <v>BAJO</v>
          </cell>
          <cell r="E216" t="str">
            <v>BAJO</v>
          </cell>
          <cell r="F216" t="str">
            <v>BAJO</v>
          </cell>
          <cell r="G216" t="str">
            <v>BAJO</v>
          </cell>
          <cell r="H216">
            <v>42544</v>
          </cell>
          <cell r="I216">
            <v>4</v>
          </cell>
          <cell r="J216" t="str">
            <v>REMOTA</v>
          </cell>
        </row>
        <row r="217">
          <cell r="A217" t="str">
            <v>13001333301120150005700</v>
          </cell>
          <cell r="B217">
            <v>323804383.77</v>
          </cell>
          <cell r="C217">
            <v>1</v>
          </cell>
          <cell r="D217" t="str">
            <v>BAJO</v>
          </cell>
          <cell r="E217" t="str">
            <v>BAJO</v>
          </cell>
          <cell r="F217" t="str">
            <v>BAJO</v>
          </cell>
          <cell r="G217" t="str">
            <v>BAJO</v>
          </cell>
          <cell r="H217">
            <v>42452</v>
          </cell>
          <cell r="I217">
            <v>4</v>
          </cell>
          <cell r="J217" t="str">
            <v>REMOTA</v>
          </cell>
        </row>
        <row r="218">
          <cell r="A218" t="str">
            <v>13001333301120150010500</v>
          </cell>
          <cell r="B218">
            <v>600645631.701</v>
          </cell>
          <cell r="C218">
            <v>1</v>
          </cell>
          <cell r="D218" t="str">
            <v>BAJO</v>
          </cell>
          <cell r="E218" t="str">
            <v>BAJO</v>
          </cell>
          <cell r="F218" t="str">
            <v>BAJO</v>
          </cell>
          <cell r="G218" t="str">
            <v>BAJO</v>
          </cell>
          <cell r="H218">
            <v>42497</v>
          </cell>
          <cell r="I218">
            <v>4</v>
          </cell>
          <cell r="J218" t="str">
            <v>REMOTA</v>
          </cell>
        </row>
        <row r="219">
          <cell r="A219" t="str">
            <v>13001333301120150011700</v>
          </cell>
          <cell r="B219">
            <v>597778269.548</v>
          </cell>
          <cell r="C219">
            <v>1</v>
          </cell>
          <cell r="D219" t="str">
            <v>BAJO</v>
          </cell>
          <cell r="E219" t="str">
            <v>BAJO</v>
          </cell>
          <cell r="F219" t="str">
            <v>BAJO</v>
          </cell>
          <cell r="G219" t="str">
            <v>BAJO</v>
          </cell>
          <cell r="H219">
            <v>42547</v>
          </cell>
          <cell r="I219">
            <v>4</v>
          </cell>
          <cell r="J219" t="str">
            <v>REMOTA</v>
          </cell>
        </row>
        <row r="220">
          <cell r="A220" t="str">
            <v>13001333300820150011400</v>
          </cell>
          <cell r="B220">
            <v>497242856.753</v>
          </cell>
          <cell r="C220">
            <v>1</v>
          </cell>
          <cell r="D220" t="str">
            <v>BAJO</v>
          </cell>
          <cell r="E220" t="str">
            <v>BAJO</v>
          </cell>
          <cell r="F220" t="str">
            <v>BAJO</v>
          </cell>
          <cell r="G220" t="str">
            <v>BAJO</v>
          </cell>
          <cell r="H220">
            <v>42611</v>
          </cell>
          <cell r="I220">
            <v>3</v>
          </cell>
          <cell r="J220" t="str">
            <v>REMOTA</v>
          </cell>
        </row>
        <row r="221">
          <cell r="A221" t="str">
            <v>13001333300820150003100</v>
          </cell>
          <cell r="B221">
            <v>828415523.809</v>
          </cell>
          <cell r="C221">
            <v>1</v>
          </cell>
          <cell r="D221" t="str">
            <v>BAJO</v>
          </cell>
          <cell r="E221" t="str">
            <v>BAJO</v>
          </cell>
          <cell r="F221" t="str">
            <v>BAJO</v>
          </cell>
          <cell r="G221" t="str">
            <v>BAJO</v>
          </cell>
          <cell r="H221">
            <v>42611</v>
          </cell>
          <cell r="I221">
            <v>3</v>
          </cell>
          <cell r="J221" t="str">
            <v>REMOTA</v>
          </cell>
        </row>
        <row r="222">
          <cell r="A222" t="str">
            <v>13001333301120150002000</v>
          </cell>
          <cell r="B222">
            <v>483856169</v>
          </cell>
          <cell r="C222">
            <v>1</v>
          </cell>
          <cell r="D222" t="str">
            <v>BAJO</v>
          </cell>
          <cell r="E222" t="str">
            <v>BAJO</v>
          </cell>
          <cell r="F222" t="str">
            <v>BAJO</v>
          </cell>
          <cell r="G222" t="str">
            <v>BAJO</v>
          </cell>
          <cell r="H222">
            <v>42604</v>
          </cell>
          <cell r="I222">
            <v>3</v>
          </cell>
          <cell r="J222" t="str">
            <v>REMOTA</v>
          </cell>
        </row>
        <row r="223">
          <cell r="A223" t="str">
            <v>13001333301120150009000</v>
          </cell>
          <cell r="B223">
            <v>483856169</v>
          </cell>
          <cell r="C223">
            <v>1</v>
          </cell>
          <cell r="D223" t="str">
            <v>BAJO</v>
          </cell>
          <cell r="E223" t="str">
            <v>BAJO</v>
          </cell>
          <cell r="F223" t="str">
            <v>BAJO</v>
          </cell>
          <cell r="G223" t="str">
            <v>BAJO</v>
          </cell>
          <cell r="H223">
            <v>42604</v>
          </cell>
          <cell r="I223">
            <v>3</v>
          </cell>
          <cell r="J223" t="str">
            <v>REMOTA</v>
          </cell>
        </row>
        <row r="224">
          <cell r="A224" t="str">
            <v>13001333300320150040400</v>
          </cell>
          <cell r="B224">
            <v>297368657.486</v>
          </cell>
          <cell r="C224">
            <v>0.5</v>
          </cell>
          <cell r="D224" t="str">
            <v>BAJO</v>
          </cell>
          <cell r="E224" t="str">
            <v>BAJO</v>
          </cell>
          <cell r="F224" t="str">
            <v>BAJO</v>
          </cell>
          <cell r="G224" t="str">
            <v>BAJO</v>
          </cell>
          <cell r="H224">
            <v>42422</v>
          </cell>
          <cell r="I224">
            <v>4</v>
          </cell>
          <cell r="J224" t="str">
            <v>REMOTA</v>
          </cell>
        </row>
        <row r="225">
          <cell r="A225" t="str">
            <v>13001333301220150015500</v>
          </cell>
          <cell r="B225">
            <v>297391280.645</v>
          </cell>
          <cell r="C225">
            <v>0.5</v>
          </cell>
          <cell r="D225" t="str">
            <v>BAJO</v>
          </cell>
          <cell r="E225" t="str">
            <v>BAJO</v>
          </cell>
          <cell r="F225" t="str">
            <v>BAJO</v>
          </cell>
          <cell r="G225" t="str">
            <v>BAJO</v>
          </cell>
          <cell r="H225">
            <v>42271</v>
          </cell>
          <cell r="I225">
            <v>4</v>
          </cell>
          <cell r="J225" t="str">
            <v>REMOTA</v>
          </cell>
        </row>
        <row r="226">
          <cell r="A226" t="str">
            <v>13001333301220150004400</v>
          </cell>
          <cell r="B226">
            <v>703642799.33</v>
          </cell>
          <cell r="C226">
            <v>0.5</v>
          </cell>
          <cell r="D226" t="str">
            <v>BAJO</v>
          </cell>
          <cell r="E226" t="str">
            <v>BAJO</v>
          </cell>
          <cell r="F226" t="str">
            <v>BAJO</v>
          </cell>
          <cell r="G226" t="str">
            <v>BAJO</v>
          </cell>
          <cell r="H226">
            <v>42562</v>
          </cell>
          <cell r="I226">
            <v>4</v>
          </cell>
          <cell r="J226" t="str">
            <v>REMOTA</v>
          </cell>
        </row>
        <row r="227">
          <cell r="A227" t="str">
            <v>13001333301220150006500</v>
          </cell>
          <cell r="B227">
            <v>783525985.964</v>
          </cell>
          <cell r="C227">
            <v>0.5</v>
          </cell>
          <cell r="D227" t="str">
            <v>BAJO</v>
          </cell>
          <cell r="E227" t="str">
            <v>BAJO</v>
          </cell>
          <cell r="F227" t="str">
            <v>BAJO</v>
          </cell>
          <cell r="G227" t="str">
            <v>BAJO</v>
          </cell>
          <cell r="H227">
            <v>42153</v>
          </cell>
          <cell r="I227">
            <v>5</v>
          </cell>
          <cell r="J227" t="str">
            <v>REMOTA</v>
          </cell>
        </row>
        <row r="228">
          <cell r="A228" t="str">
            <v>13001333301120150053600</v>
          </cell>
          <cell r="B228">
            <v>445802682.68</v>
          </cell>
          <cell r="C228">
            <v>0.5</v>
          </cell>
          <cell r="D228" t="str">
            <v>BAJO</v>
          </cell>
          <cell r="E228" t="str">
            <v>BAJO</v>
          </cell>
          <cell r="F228" t="str">
            <v>BAJO</v>
          </cell>
          <cell r="G228" t="str">
            <v>BAJO</v>
          </cell>
          <cell r="H228">
            <v>42559</v>
          </cell>
          <cell r="I228">
            <v>4</v>
          </cell>
          <cell r="J228" t="str">
            <v>REMOTA</v>
          </cell>
        </row>
        <row r="229">
          <cell r="A229" t="str">
            <v>13001333300520150010200</v>
          </cell>
          <cell r="B229">
            <v>978854793.596</v>
          </cell>
          <cell r="C229">
            <v>0.5</v>
          </cell>
          <cell r="D229" t="str">
            <v>BAJO</v>
          </cell>
          <cell r="E229" t="str">
            <v>BAJO</v>
          </cell>
          <cell r="F229" t="str">
            <v>BAJO</v>
          </cell>
          <cell r="G229" t="str">
            <v>BAJO</v>
          </cell>
          <cell r="H229">
            <v>42068</v>
          </cell>
          <cell r="I229">
            <v>6</v>
          </cell>
          <cell r="J229" t="str">
            <v>REMOTA</v>
          </cell>
        </row>
        <row r="230">
          <cell r="A230" t="str">
            <v>13001333301220150011600</v>
          </cell>
          <cell r="B230">
            <v>297389236.803</v>
          </cell>
          <cell r="C230">
            <v>0.5</v>
          </cell>
          <cell r="D230" t="str">
            <v>BAJO</v>
          </cell>
          <cell r="E230" t="str">
            <v>BAJO</v>
          </cell>
          <cell r="F230" t="str">
            <v>BAJO</v>
          </cell>
          <cell r="G230" t="str">
            <v>BAJO</v>
          </cell>
          <cell r="H230">
            <v>42556</v>
          </cell>
          <cell r="I230">
            <v>4</v>
          </cell>
          <cell r="J230" t="str">
            <v>REMOTA</v>
          </cell>
        </row>
        <row r="231">
          <cell r="A231" t="str">
            <v>13001333300520150005200</v>
          </cell>
          <cell r="B231">
            <v>977086911.003</v>
          </cell>
          <cell r="C231">
            <v>0.5</v>
          </cell>
          <cell r="D231" t="str">
            <v>BAJO</v>
          </cell>
          <cell r="E231" t="str">
            <v>BAJO</v>
          </cell>
          <cell r="F231" t="str">
            <v>BAJO</v>
          </cell>
          <cell r="G231" t="str">
            <v>BAJO</v>
          </cell>
          <cell r="H231">
            <v>42055</v>
          </cell>
          <cell r="I231">
            <v>6</v>
          </cell>
          <cell r="J231" t="str">
            <v>REMOTA</v>
          </cell>
        </row>
        <row r="232">
          <cell r="A232" t="str">
            <v>13001333300220150010900</v>
          </cell>
          <cell r="B232">
            <v>299107103.354</v>
          </cell>
          <cell r="C232">
            <v>0.5</v>
          </cell>
          <cell r="D232" t="str">
            <v>BAJO</v>
          </cell>
          <cell r="E232" t="str">
            <v>BAJO</v>
          </cell>
          <cell r="F232" t="str">
            <v>BAJO</v>
          </cell>
          <cell r="G232" t="str">
            <v>BAJO</v>
          </cell>
          <cell r="H232">
            <v>42300</v>
          </cell>
          <cell r="I232">
            <v>5</v>
          </cell>
          <cell r="J232" t="str">
            <v>REMOTA</v>
          </cell>
        </row>
        <row r="233">
          <cell r="A233" t="str">
            <v>13001333301120150011900</v>
          </cell>
          <cell r="B233">
            <v>531769559.33</v>
          </cell>
          <cell r="C233">
            <v>0.5</v>
          </cell>
          <cell r="D233" t="str">
            <v>BAJO</v>
          </cell>
          <cell r="E233" t="str">
            <v>BAJO</v>
          </cell>
          <cell r="F233" t="str">
            <v>BAJO</v>
          </cell>
          <cell r="G233" t="str">
            <v>BAJO</v>
          </cell>
          <cell r="H233">
            <v>42542</v>
          </cell>
          <cell r="I233">
            <v>4</v>
          </cell>
          <cell r="J233" t="str">
            <v>REMOTA</v>
          </cell>
        </row>
        <row r="234">
          <cell r="A234" t="str">
            <v>13001333300220150006400</v>
          </cell>
          <cell r="B234">
            <v>978787643.354</v>
          </cell>
          <cell r="C234">
            <v>0.5</v>
          </cell>
          <cell r="D234" t="str">
            <v>BAJO</v>
          </cell>
          <cell r="E234" t="str">
            <v>BAJO</v>
          </cell>
          <cell r="F234" t="str">
            <v>BAJO</v>
          </cell>
          <cell r="G234" t="str">
            <v>BAJO</v>
          </cell>
          <cell r="H234">
            <v>42292</v>
          </cell>
          <cell r="I234">
            <v>5</v>
          </cell>
          <cell r="J234" t="str">
            <v>REMOTA</v>
          </cell>
        </row>
        <row r="235">
          <cell r="A235" t="str">
            <v>13001333300220150011100</v>
          </cell>
          <cell r="B235">
            <v>297387762.312</v>
          </cell>
          <cell r="C235">
            <v>0.5</v>
          </cell>
          <cell r="D235" t="str">
            <v>BAJO</v>
          </cell>
          <cell r="E235" t="str">
            <v>BAJO</v>
          </cell>
          <cell r="F235" t="str">
            <v>BAJO</v>
          </cell>
          <cell r="G235" t="str">
            <v>BAJO</v>
          </cell>
          <cell r="H235">
            <v>42292</v>
          </cell>
          <cell r="I235">
            <v>5</v>
          </cell>
          <cell r="J235" t="str">
            <v>REMOTA</v>
          </cell>
        </row>
        <row r="236">
          <cell r="A236" t="str">
            <v>13001333300620150011100</v>
          </cell>
          <cell r="B236">
            <v>978314033.848</v>
          </cell>
          <cell r="C236">
            <v>0.5</v>
          </cell>
          <cell r="D236" t="str">
            <v>BAJO</v>
          </cell>
          <cell r="E236" t="str">
            <v>BAJO</v>
          </cell>
          <cell r="F236" t="str">
            <v>BAJO</v>
          </cell>
          <cell r="G236" t="str">
            <v>BAJO</v>
          </cell>
          <cell r="H236">
            <v>42538</v>
          </cell>
          <cell r="I236">
            <v>4</v>
          </cell>
          <cell r="J236" t="str">
            <v>REMOTA</v>
          </cell>
        </row>
        <row r="237">
          <cell r="A237" t="str">
            <v>13001333300720150005500</v>
          </cell>
          <cell r="B237">
            <v>783557781.012</v>
          </cell>
          <cell r="C237">
            <v>0.5</v>
          </cell>
          <cell r="D237" t="str">
            <v>BAJO</v>
          </cell>
          <cell r="E237" t="str">
            <v>BAJO</v>
          </cell>
          <cell r="F237" t="str">
            <v>BAJO</v>
          </cell>
          <cell r="G237" t="str">
            <v>BAJO</v>
          </cell>
          <cell r="H237">
            <v>42053</v>
          </cell>
          <cell r="I237">
            <v>5</v>
          </cell>
          <cell r="J237" t="str">
            <v>REMOTA</v>
          </cell>
        </row>
        <row r="238">
          <cell r="A238" t="str">
            <v>13001333301220150005900</v>
          </cell>
          <cell r="B238">
            <v>783516997.096</v>
          </cell>
          <cell r="C238">
            <v>0.5</v>
          </cell>
          <cell r="D238" t="str">
            <v>BAJO</v>
          </cell>
          <cell r="E238" t="str">
            <v>BAJO</v>
          </cell>
          <cell r="F238" t="str">
            <v>BAJO</v>
          </cell>
          <cell r="G238" t="str">
            <v>BAJO</v>
          </cell>
          <cell r="H238">
            <v>42531</v>
          </cell>
          <cell r="I238">
            <v>4</v>
          </cell>
          <cell r="J238" t="str">
            <v>REMOTA</v>
          </cell>
        </row>
        <row r="239">
          <cell r="A239" t="str">
            <v>13001333300220150008100</v>
          </cell>
          <cell r="B239">
            <v>531757270.644</v>
          </cell>
          <cell r="C239">
            <v>0.5</v>
          </cell>
          <cell r="D239" t="str">
            <v>BAJO</v>
          </cell>
          <cell r="E239" t="str">
            <v>BAJO</v>
          </cell>
          <cell r="F239" t="str">
            <v>BAJO</v>
          </cell>
          <cell r="G239" t="str">
            <v>BAJO</v>
          </cell>
          <cell r="H239">
            <v>42318</v>
          </cell>
          <cell r="I239">
            <v>4</v>
          </cell>
          <cell r="J239" t="str">
            <v>REMOTA</v>
          </cell>
        </row>
        <row r="240">
          <cell r="A240" t="str">
            <v>13001333301220150001800</v>
          </cell>
          <cell r="B240">
            <v>783516997.096</v>
          </cell>
          <cell r="C240">
            <v>0.5</v>
          </cell>
          <cell r="D240" t="str">
            <v>BAJO</v>
          </cell>
          <cell r="E240" t="str">
            <v>BAJO</v>
          </cell>
          <cell r="F240" t="str">
            <v>BAJO</v>
          </cell>
          <cell r="G240" t="str">
            <v>BAJO</v>
          </cell>
          <cell r="H240">
            <v>42516</v>
          </cell>
          <cell r="I240">
            <v>4</v>
          </cell>
          <cell r="J240" t="str">
            <v>REMOTA</v>
          </cell>
        </row>
        <row r="241">
          <cell r="A241" t="str">
            <v>13001333301220150002900</v>
          </cell>
          <cell r="B241">
            <v>783514611.263</v>
          </cell>
          <cell r="C241">
            <v>0.5</v>
          </cell>
          <cell r="D241" t="str">
            <v>BAJO</v>
          </cell>
          <cell r="E241" t="str">
            <v>BAJO</v>
          </cell>
          <cell r="F241" t="str">
            <v>BAJO</v>
          </cell>
          <cell r="G241" t="str">
            <v>BAJO</v>
          </cell>
          <cell r="H241">
            <v>42515</v>
          </cell>
          <cell r="I241">
            <v>4</v>
          </cell>
          <cell r="J241" t="str">
            <v>REMOTA</v>
          </cell>
        </row>
        <row r="242">
          <cell r="A242" t="str">
            <v>13001333300720150005600</v>
          </cell>
          <cell r="B242">
            <v>978820909.177</v>
          </cell>
          <cell r="C242">
            <v>0.5</v>
          </cell>
          <cell r="D242" t="str">
            <v>BAJO</v>
          </cell>
          <cell r="E242" t="str">
            <v>BAJO</v>
          </cell>
          <cell r="F242" t="str">
            <v>BAJO</v>
          </cell>
          <cell r="G242" t="str">
            <v>BAJO</v>
          </cell>
          <cell r="H242">
            <v>42513</v>
          </cell>
          <cell r="I242">
            <v>4</v>
          </cell>
          <cell r="J242" t="str">
            <v>REMOTA</v>
          </cell>
        </row>
        <row r="243">
          <cell r="A243" t="str">
            <v>13001333300220150028400</v>
          </cell>
          <cell r="B243">
            <v>371612986.73</v>
          </cell>
          <cell r="C243">
            <v>1</v>
          </cell>
          <cell r="D243" t="str">
            <v>BAJO</v>
          </cell>
          <cell r="E243" t="str">
            <v>BAJO</v>
          </cell>
          <cell r="F243" t="str">
            <v>BAJO</v>
          </cell>
          <cell r="G243" t="str">
            <v>BAJO</v>
          </cell>
          <cell r="H243">
            <v>42230</v>
          </cell>
          <cell r="I243">
            <v>4</v>
          </cell>
          <cell r="J243" t="str">
            <v>REMOTA</v>
          </cell>
        </row>
        <row r="244">
          <cell r="A244" t="str">
            <v>13001333300220150006600</v>
          </cell>
          <cell r="B244">
            <v>392856143.354</v>
          </cell>
          <cell r="C244">
            <v>1</v>
          </cell>
          <cell r="D244" t="str">
            <v>BAJO</v>
          </cell>
          <cell r="E244" t="str">
            <v>BAJO</v>
          </cell>
          <cell r="F244" t="str">
            <v>BAJO</v>
          </cell>
          <cell r="G244" t="str">
            <v>BAJO</v>
          </cell>
          <cell r="H244">
            <v>42300</v>
          </cell>
          <cell r="I244">
            <v>4</v>
          </cell>
          <cell r="J244" t="str">
            <v>REMOTA</v>
          </cell>
        </row>
        <row r="245">
          <cell r="A245" t="str">
            <v>13001333300220150015300</v>
          </cell>
          <cell r="B245">
            <v>392856143.354</v>
          </cell>
          <cell r="C245">
            <v>1</v>
          </cell>
          <cell r="D245" t="str">
            <v>BAJO</v>
          </cell>
          <cell r="E245" t="str">
            <v>BAJO</v>
          </cell>
          <cell r="F245" t="str">
            <v>BAJO</v>
          </cell>
          <cell r="G245" t="str">
            <v>BAJO</v>
          </cell>
          <cell r="H245">
            <v>42293</v>
          </cell>
          <cell r="I245">
            <v>5</v>
          </cell>
          <cell r="J245" t="str">
            <v>REMOTA</v>
          </cell>
        </row>
        <row r="246">
          <cell r="A246" t="str">
            <v>13001333300220150005700</v>
          </cell>
          <cell r="B246">
            <v>445823742.312</v>
          </cell>
          <cell r="C246">
            <v>1</v>
          </cell>
          <cell r="D246" t="str">
            <v>BAJO</v>
          </cell>
          <cell r="E246" t="str">
            <v>BAJO</v>
          </cell>
          <cell r="F246" t="str">
            <v>BAJO</v>
          </cell>
          <cell r="G246" t="str">
            <v>BAJO</v>
          </cell>
          <cell r="H246">
            <v>42300</v>
          </cell>
          <cell r="I246">
            <v>5</v>
          </cell>
          <cell r="J246" t="str">
            <v>REMOTA</v>
          </cell>
        </row>
        <row r="247">
          <cell r="A247" t="str">
            <v>13001333300220150011900</v>
          </cell>
          <cell r="B247">
            <v>422386482.312</v>
          </cell>
          <cell r="C247">
            <v>1</v>
          </cell>
          <cell r="D247" t="str">
            <v>BAJO</v>
          </cell>
          <cell r="E247" t="str">
            <v>BAJO</v>
          </cell>
          <cell r="F247" t="str">
            <v>BAJO</v>
          </cell>
          <cell r="G247" t="str">
            <v>BAJO</v>
          </cell>
          <cell r="H247">
            <v>42296</v>
          </cell>
          <cell r="I247">
            <v>5</v>
          </cell>
          <cell r="J247" t="str">
            <v>REMOTA</v>
          </cell>
        </row>
        <row r="248">
          <cell r="A248" t="str">
            <v>13001333300220150007400</v>
          </cell>
          <cell r="B248">
            <v>1172378802.312</v>
          </cell>
          <cell r="C248">
            <v>1</v>
          </cell>
          <cell r="D248" t="str">
            <v>BAJO</v>
          </cell>
          <cell r="E248" t="str">
            <v>BAJO</v>
          </cell>
          <cell r="F248" t="str">
            <v>BAJO</v>
          </cell>
          <cell r="G248" t="str">
            <v>BAJO</v>
          </cell>
          <cell r="H248">
            <v>42296</v>
          </cell>
          <cell r="I248">
            <v>5</v>
          </cell>
          <cell r="J248" t="str">
            <v>REMOTA</v>
          </cell>
        </row>
        <row r="249">
          <cell r="A249" t="str">
            <v>13001333300120150040100</v>
          </cell>
          <cell r="B249">
            <v>445799994.073</v>
          </cell>
          <cell r="C249">
            <v>1</v>
          </cell>
          <cell r="D249" t="str">
            <v>BAJO</v>
          </cell>
          <cell r="E249" t="str">
            <v>BAJO</v>
          </cell>
          <cell r="F249" t="str">
            <v>BAJO</v>
          </cell>
          <cell r="G249" t="str">
            <v>BAJO</v>
          </cell>
          <cell r="H249">
            <v>42440</v>
          </cell>
          <cell r="I249">
            <v>5</v>
          </cell>
          <cell r="J249" t="str">
            <v>REMOTA</v>
          </cell>
        </row>
        <row r="250">
          <cell r="A250" t="str">
            <v>13001333300520150012300</v>
          </cell>
          <cell r="B250">
            <v>531775858.522</v>
          </cell>
          <cell r="C250">
            <v>1</v>
          </cell>
          <cell r="D250" t="str">
            <v>BAJO</v>
          </cell>
          <cell r="E250" t="str">
            <v>BAJO</v>
          </cell>
          <cell r="F250" t="str">
            <v>BAJO</v>
          </cell>
          <cell r="G250" t="str">
            <v>BAJO</v>
          </cell>
          <cell r="H250">
            <v>42081</v>
          </cell>
          <cell r="I250">
            <v>6</v>
          </cell>
          <cell r="J250" t="str">
            <v>REMOTA</v>
          </cell>
        </row>
        <row r="251">
          <cell r="A251" t="str">
            <v>13001333300720150000500</v>
          </cell>
          <cell r="B251">
            <v>586465911.003</v>
          </cell>
          <cell r="C251">
            <v>0.5</v>
          </cell>
          <cell r="D251" t="str">
            <v>BAJO</v>
          </cell>
          <cell r="E251" t="str">
            <v>BAJO</v>
          </cell>
          <cell r="F251" t="str">
            <v>BAJO</v>
          </cell>
          <cell r="G251" t="str">
            <v>BAJO</v>
          </cell>
          <cell r="H251">
            <v>42053</v>
          </cell>
          <cell r="I251">
            <v>5</v>
          </cell>
          <cell r="J251" t="str">
            <v>REMOTA</v>
          </cell>
        </row>
        <row r="252">
          <cell r="A252" t="str">
            <v>13001333300220150008600</v>
          </cell>
          <cell r="B252">
            <v>297387762.312</v>
          </cell>
          <cell r="C252">
            <v>0.5</v>
          </cell>
          <cell r="D252" t="str">
            <v>MEDIO ALTO</v>
          </cell>
          <cell r="E252" t="str">
            <v>MEDIO ALTO</v>
          </cell>
          <cell r="F252" t="str">
            <v>MEDIO ALTO</v>
          </cell>
          <cell r="G252" t="str">
            <v>ALTO</v>
          </cell>
          <cell r="H252">
            <v>42300</v>
          </cell>
          <cell r="I252">
            <v>5</v>
          </cell>
          <cell r="J252" t="str">
            <v>ALTA</v>
          </cell>
        </row>
        <row r="253">
          <cell r="A253" t="str">
            <v>13001333300620150006000</v>
          </cell>
          <cell r="B253">
            <v>197591481.49</v>
          </cell>
          <cell r="C253">
            <v>0.5</v>
          </cell>
          <cell r="D253" t="str">
            <v>BAJO</v>
          </cell>
          <cell r="E253" t="str">
            <v>BAJO</v>
          </cell>
          <cell r="F253" t="str">
            <v>BAJO</v>
          </cell>
          <cell r="G253" t="str">
            <v>BAJO</v>
          </cell>
          <cell r="H253">
            <v>42500</v>
          </cell>
          <cell r="I253">
            <v>4</v>
          </cell>
          <cell r="J253" t="str">
            <v>REMOTA</v>
          </cell>
        </row>
        <row r="254">
          <cell r="A254" t="str">
            <v>13001333300720150003300</v>
          </cell>
          <cell r="B254">
            <v>197617167.008</v>
          </cell>
          <cell r="C254">
            <v>0.5</v>
          </cell>
          <cell r="D254" t="str">
            <v>BAJO</v>
          </cell>
          <cell r="E254" t="str">
            <v>BAJO</v>
          </cell>
          <cell r="F254" t="str">
            <v>BAJO</v>
          </cell>
          <cell r="G254" t="str">
            <v>BAJO</v>
          </cell>
          <cell r="H254">
            <v>42494</v>
          </cell>
          <cell r="I254">
            <v>4</v>
          </cell>
          <cell r="J254" t="str">
            <v>REMOTA</v>
          </cell>
        </row>
        <row r="255">
          <cell r="A255" t="str">
            <v>13001333300720150011700</v>
          </cell>
          <cell r="B255">
            <v>297406371.003</v>
          </cell>
          <cell r="C255">
            <v>0.5</v>
          </cell>
          <cell r="D255" t="str">
            <v>BAJO</v>
          </cell>
          <cell r="E255" t="str">
            <v>BAJO</v>
          </cell>
          <cell r="F255" t="str">
            <v>BAJO</v>
          </cell>
          <cell r="G255" t="str">
            <v>BAJO</v>
          </cell>
          <cell r="H255">
            <v>42061</v>
          </cell>
          <cell r="I255">
            <v>5</v>
          </cell>
          <cell r="J255" t="str">
            <v>REMOTA</v>
          </cell>
        </row>
        <row r="256">
          <cell r="A256" t="str">
            <v>13001333301120150002200</v>
          </cell>
          <cell r="B256">
            <v>978868281.012</v>
          </cell>
          <cell r="C256">
            <v>0.5</v>
          </cell>
          <cell r="D256" t="str">
            <v>BAJO</v>
          </cell>
          <cell r="E256" t="str">
            <v>BAJO</v>
          </cell>
          <cell r="F256" t="str">
            <v>BAJO</v>
          </cell>
          <cell r="G256" t="str">
            <v>BAJO</v>
          </cell>
          <cell r="H256">
            <v>42045</v>
          </cell>
          <cell r="I256">
            <v>5</v>
          </cell>
          <cell r="J256" t="str">
            <v>REMOTA</v>
          </cell>
        </row>
        <row r="257">
          <cell r="A257" t="str">
            <v>13001333301120150012400</v>
          </cell>
          <cell r="B257">
            <v>45307940</v>
          </cell>
          <cell r="C257">
            <v>1</v>
          </cell>
          <cell r="D257" t="str">
            <v>BAJO</v>
          </cell>
          <cell r="E257" t="str">
            <v>BAJO</v>
          </cell>
          <cell r="F257" t="str">
            <v>BAJO</v>
          </cell>
          <cell r="G257" t="str">
            <v>BAJO</v>
          </cell>
          <cell r="H257">
            <v>42083</v>
          </cell>
          <cell r="I257">
            <v>5</v>
          </cell>
          <cell r="J257" t="str">
            <v>REMOTA</v>
          </cell>
        </row>
        <row r="258">
          <cell r="A258" t="str">
            <v>13001333301120150014700</v>
          </cell>
          <cell r="B258">
            <v>148435980</v>
          </cell>
          <cell r="C258">
            <v>1</v>
          </cell>
          <cell r="D258" t="str">
            <v>MEDIO ALTO</v>
          </cell>
          <cell r="E258" t="str">
            <v>MEDIO ALTO</v>
          </cell>
          <cell r="F258" t="str">
            <v>MEDIO ALTO</v>
          </cell>
          <cell r="G258" t="str">
            <v>MEDIO ALTO</v>
          </cell>
          <cell r="H258">
            <v>42156</v>
          </cell>
          <cell r="I258">
            <v>6</v>
          </cell>
          <cell r="J258" t="str">
            <v>ALTA</v>
          </cell>
        </row>
        <row r="259">
          <cell r="A259" t="str">
            <v>13001333301120150006000</v>
          </cell>
          <cell r="B259">
            <v>390621000</v>
          </cell>
          <cell r="C259">
            <v>1</v>
          </cell>
          <cell r="D259" t="str">
            <v>BAJO</v>
          </cell>
          <cell r="E259" t="str">
            <v>BAJO</v>
          </cell>
          <cell r="F259" t="str">
            <v>BAJO</v>
          </cell>
          <cell r="G259" t="str">
            <v>BAJO</v>
          </cell>
          <cell r="H259">
            <v>42083</v>
          </cell>
          <cell r="I259">
            <v>5</v>
          </cell>
          <cell r="J259" t="str">
            <v>REMOTA</v>
          </cell>
        </row>
        <row r="260">
          <cell r="A260" t="str">
            <v>13001333301120150007400</v>
          </cell>
          <cell r="B260">
            <v>1049375309.256</v>
          </cell>
          <cell r="C260">
            <v>1</v>
          </cell>
          <cell r="D260" t="str">
            <v>BAJO</v>
          </cell>
          <cell r="E260" t="str">
            <v>BAJO</v>
          </cell>
          <cell r="F260" t="str">
            <v>BAJO</v>
          </cell>
          <cell r="G260" t="str">
            <v>BAJO</v>
          </cell>
          <cell r="H260">
            <v>42484</v>
          </cell>
          <cell r="I260">
            <v>4</v>
          </cell>
          <cell r="J260" t="str">
            <v>REMOTA</v>
          </cell>
        </row>
        <row r="261">
          <cell r="A261" t="str">
            <v>13001333301120150005600</v>
          </cell>
          <cell r="B261">
            <v>977044554.073</v>
          </cell>
          <cell r="C261">
            <v>1</v>
          </cell>
          <cell r="D261" t="str">
            <v>BAJO</v>
          </cell>
          <cell r="E261" t="str">
            <v>BAJO</v>
          </cell>
          <cell r="F261" t="str">
            <v>BAJO</v>
          </cell>
          <cell r="G261" t="str">
            <v>BAJO</v>
          </cell>
          <cell r="H261">
            <v>42449</v>
          </cell>
          <cell r="I261">
            <v>4</v>
          </cell>
          <cell r="J261" t="str">
            <v>REMOTA</v>
          </cell>
        </row>
        <row r="262">
          <cell r="A262" t="str">
            <v>13001333300620150005200</v>
          </cell>
          <cell r="B262">
            <v>783531994.003</v>
          </cell>
          <cell r="C262">
            <v>1</v>
          </cell>
          <cell r="D262" t="str">
            <v>BAJO</v>
          </cell>
          <cell r="E262" t="str">
            <v>BAJO</v>
          </cell>
          <cell r="F262" t="str">
            <v>BAJO</v>
          </cell>
          <cell r="G262" t="str">
            <v>BAJO</v>
          </cell>
          <cell r="H262">
            <v>42100</v>
          </cell>
          <cell r="I262">
            <v>6</v>
          </cell>
          <cell r="J262" t="str">
            <v>REMOTA</v>
          </cell>
        </row>
        <row r="263">
          <cell r="A263" t="str">
            <v>13001333300620150005800</v>
          </cell>
          <cell r="B263">
            <v>197600494.003</v>
          </cell>
          <cell r="C263">
            <v>1</v>
          </cell>
          <cell r="D263" t="str">
            <v>BAJO</v>
          </cell>
          <cell r="E263" t="str">
            <v>BAJO</v>
          </cell>
          <cell r="F263" t="str">
            <v>BAJO</v>
          </cell>
          <cell r="G263" t="str">
            <v>BAJO</v>
          </cell>
          <cell r="H263">
            <v>42100</v>
          </cell>
          <cell r="I263">
            <v>6</v>
          </cell>
          <cell r="J263" t="str">
            <v>REMOTA</v>
          </cell>
        </row>
        <row r="264">
          <cell r="A264" t="str">
            <v>13001333300820150005200</v>
          </cell>
          <cell r="B264">
            <v>586428197.486</v>
          </cell>
          <cell r="C264">
            <v>1</v>
          </cell>
          <cell r="D264" t="str">
            <v>BAJO</v>
          </cell>
          <cell r="E264" t="str">
            <v>BAJO</v>
          </cell>
          <cell r="F264" t="str">
            <v>BAJO</v>
          </cell>
          <cell r="G264" t="str">
            <v>BAJO</v>
          </cell>
          <cell r="H264">
            <v>42427</v>
          </cell>
          <cell r="I264">
            <v>4</v>
          </cell>
          <cell r="J264" t="str">
            <v>REMOTA</v>
          </cell>
        </row>
        <row r="265">
          <cell r="A265" t="str">
            <v>13001333300720150014200</v>
          </cell>
          <cell r="B265">
            <v>586465911.003</v>
          </cell>
          <cell r="C265">
            <v>0.5</v>
          </cell>
          <cell r="D265" t="str">
            <v>BAJO</v>
          </cell>
          <cell r="E265" t="str">
            <v>BAJO</v>
          </cell>
          <cell r="F265" t="str">
            <v>BAJO</v>
          </cell>
          <cell r="G265" t="str">
            <v>BAJO</v>
          </cell>
          <cell r="H265">
            <v>42061</v>
          </cell>
          <cell r="I265">
            <v>5</v>
          </cell>
          <cell r="J265" t="str">
            <v>REMOTA</v>
          </cell>
        </row>
        <row r="266">
          <cell r="A266" t="str">
            <v>13001333301220150005200</v>
          </cell>
          <cell r="B266">
            <v>782998912.28</v>
          </cell>
          <cell r="C266">
            <v>0.5</v>
          </cell>
          <cell r="D266" t="str">
            <v>BAJO</v>
          </cell>
          <cell r="E266" t="str">
            <v>BAJO</v>
          </cell>
          <cell r="F266" t="str">
            <v>BAJO</v>
          </cell>
          <cell r="G266" t="str">
            <v>BAJO</v>
          </cell>
          <cell r="H266">
            <v>42153</v>
          </cell>
          <cell r="I266">
            <v>5</v>
          </cell>
          <cell r="J266" t="str">
            <v>REMOTA</v>
          </cell>
        </row>
        <row r="267">
          <cell r="A267" t="str">
            <v>13001333300520150003000</v>
          </cell>
          <cell r="B267">
            <v>586459960.155</v>
          </cell>
          <cell r="C267">
            <v>0.5</v>
          </cell>
          <cell r="D267" t="str">
            <v>BAJO</v>
          </cell>
          <cell r="E267" t="str">
            <v>BAJO</v>
          </cell>
          <cell r="F267" t="str">
            <v>BAJO</v>
          </cell>
          <cell r="G267" t="str">
            <v>BAJO</v>
          </cell>
          <cell r="H267">
            <v>42107</v>
          </cell>
          <cell r="I267">
            <v>6</v>
          </cell>
          <cell r="J267" t="str">
            <v>REMOTA</v>
          </cell>
        </row>
        <row r="268">
          <cell r="A268" t="str">
            <v>13001333300420150004600</v>
          </cell>
          <cell r="B268">
            <v>727819942.45</v>
          </cell>
          <cell r="C268">
            <v>1</v>
          </cell>
          <cell r="D268" t="str">
            <v>BAJO</v>
          </cell>
          <cell r="E268" t="str">
            <v>BAJO</v>
          </cell>
          <cell r="F268" t="str">
            <v>BAJO</v>
          </cell>
          <cell r="G268" t="str">
            <v>BAJO</v>
          </cell>
          <cell r="H268">
            <v>42089</v>
          </cell>
          <cell r="I268">
            <v>5</v>
          </cell>
          <cell r="J268" t="str">
            <v>REMOTA</v>
          </cell>
        </row>
        <row r="269">
          <cell r="A269" t="str">
            <v>13001333300420150004000</v>
          </cell>
          <cell r="B269">
            <v>364175620.486</v>
          </cell>
          <cell r="C269">
            <v>1</v>
          </cell>
          <cell r="D269" t="str">
            <v>BAJO</v>
          </cell>
          <cell r="E269" t="str">
            <v>BAJO</v>
          </cell>
          <cell r="F269" t="str">
            <v>BAJO</v>
          </cell>
          <cell r="G269" t="str">
            <v>BAJO</v>
          </cell>
          <cell r="H269">
            <v>42090</v>
          </cell>
          <cell r="I269">
            <v>5</v>
          </cell>
          <cell r="J269" t="str">
            <v>REMOTA</v>
          </cell>
        </row>
        <row r="270">
          <cell r="A270" t="str">
            <v>13001333300420150007300</v>
          </cell>
          <cell r="B270">
            <v>497596022.514</v>
          </cell>
          <cell r="C270">
            <v>1</v>
          </cell>
          <cell r="D270" t="str">
            <v>BAJO</v>
          </cell>
          <cell r="E270" t="str">
            <v>BAJO</v>
          </cell>
          <cell r="F270" t="str">
            <v>BAJO</v>
          </cell>
          <cell r="G270" t="str">
            <v>BAJO</v>
          </cell>
          <cell r="H270">
            <v>42060</v>
          </cell>
          <cell r="I270">
            <v>5</v>
          </cell>
          <cell r="J270" t="str">
            <v>REMOTA</v>
          </cell>
        </row>
        <row r="271">
          <cell r="A271" t="str">
            <v>13001333300220140028200</v>
          </cell>
          <cell r="B271">
            <v>83702414.61</v>
          </cell>
          <cell r="C271">
            <v>0.17</v>
          </cell>
          <cell r="D271" t="str">
            <v>BAJO</v>
          </cell>
          <cell r="E271" t="str">
            <v>BAJO</v>
          </cell>
          <cell r="F271" t="str">
            <v>BAJO</v>
          </cell>
          <cell r="G271" t="str">
            <v>BAJO</v>
          </cell>
          <cell r="H271">
            <v>42144</v>
          </cell>
          <cell r="I271">
            <v>5</v>
          </cell>
          <cell r="J271" t="str">
            <v>REMOTA</v>
          </cell>
        </row>
        <row r="272">
          <cell r="A272" t="str">
            <v>13001333300220140028000</v>
          </cell>
          <cell r="B272">
            <v>91703422.877</v>
          </cell>
          <cell r="C272">
            <v>0.33</v>
          </cell>
          <cell r="D272" t="str">
            <v>BAJO</v>
          </cell>
          <cell r="E272" t="str">
            <v>BAJO</v>
          </cell>
          <cell r="F272" t="str">
            <v>BAJO</v>
          </cell>
          <cell r="G272" t="str">
            <v>BAJO</v>
          </cell>
          <cell r="H272">
            <v>42144</v>
          </cell>
          <cell r="I272">
            <v>5</v>
          </cell>
          <cell r="J272" t="str">
            <v>REMOTA</v>
          </cell>
        </row>
        <row r="273">
          <cell r="A273" t="str">
            <v>13001333300720150008200</v>
          </cell>
          <cell r="B273">
            <v>531776867.771</v>
          </cell>
          <cell r="C273">
            <v>1</v>
          </cell>
          <cell r="D273" t="str">
            <v>BAJO</v>
          </cell>
          <cell r="E273" t="str">
            <v>BAJO</v>
          </cell>
          <cell r="F273" t="str">
            <v>BAJO</v>
          </cell>
          <cell r="G273" t="str">
            <v>BAJO</v>
          </cell>
          <cell r="H273">
            <v>42144</v>
          </cell>
          <cell r="I273">
            <v>5</v>
          </cell>
          <cell r="J273" t="str">
            <v>REMOTA</v>
          </cell>
        </row>
        <row r="274">
          <cell r="A274" t="str">
            <v>13001333300720150012200</v>
          </cell>
          <cell r="B274">
            <v>586463807.771</v>
          </cell>
          <cell r="C274">
            <v>1</v>
          </cell>
          <cell r="D274" t="str">
            <v>BAJO</v>
          </cell>
          <cell r="E274" t="str">
            <v>BAJO</v>
          </cell>
          <cell r="F274" t="str">
            <v>BAJO</v>
          </cell>
          <cell r="G274" t="str">
            <v>BAJO</v>
          </cell>
          <cell r="H274">
            <v>42143</v>
          </cell>
          <cell r="I274">
            <v>5</v>
          </cell>
          <cell r="J274" t="str">
            <v>REMOTA</v>
          </cell>
        </row>
        <row r="275">
          <cell r="A275" t="str">
            <v>13001333300720150009900</v>
          </cell>
          <cell r="B275">
            <v>296871960</v>
          </cell>
          <cell r="C275">
            <v>1</v>
          </cell>
          <cell r="D275" t="str">
            <v>BAJO</v>
          </cell>
          <cell r="E275" t="str">
            <v>BAJO</v>
          </cell>
          <cell r="F275" t="str">
            <v>BAJO</v>
          </cell>
          <cell r="G275" t="str">
            <v>BAJO</v>
          </cell>
          <cell r="H275">
            <v>42143</v>
          </cell>
          <cell r="I275">
            <v>5</v>
          </cell>
          <cell r="J275" t="str">
            <v>REMOTA</v>
          </cell>
        </row>
        <row r="276">
          <cell r="A276" t="str">
            <v>13001333300720150011100</v>
          </cell>
          <cell r="B276">
            <v>532307.771</v>
          </cell>
          <cell r="C276">
            <v>1</v>
          </cell>
          <cell r="D276" t="str">
            <v>BAJO</v>
          </cell>
          <cell r="E276" t="str">
            <v>BAJO</v>
          </cell>
          <cell r="F276" t="str">
            <v>BAJO</v>
          </cell>
          <cell r="G276" t="str">
            <v>BAJO</v>
          </cell>
          <cell r="H276">
            <v>42143</v>
          </cell>
          <cell r="I276">
            <v>5</v>
          </cell>
          <cell r="J276" t="str">
            <v>REMOTA</v>
          </cell>
        </row>
        <row r="277">
          <cell r="A277" t="str">
            <v>13001233300020130021000</v>
          </cell>
          <cell r="B277">
            <v>70761891464.7</v>
          </cell>
          <cell r="C277">
            <v>0.14</v>
          </cell>
          <cell r="D277" t="str">
            <v>BAJO</v>
          </cell>
          <cell r="E277" t="str">
            <v>BAJO</v>
          </cell>
          <cell r="F277" t="str">
            <v>BAJO</v>
          </cell>
          <cell r="G277" t="str">
            <v>BAJO</v>
          </cell>
          <cell r="H277">
            <v>42135</v>
          </cell>
          <cell r="I277">
            <v>5</v>
          </cell>
          <cell r="J277" t="str">
            <v>REMOTA</v>
          </cell>
        </row>
        <row r="278">
          <cell r="A278" t="str">
            <v>13001233300020150005200</v>
          </cell>
          <cell r="B278">
            <v>0</v>
          </cell>
          <cell r="C278">
            <v>0</v>
          </cell>
          <cell r="D278" t="str">
            <v>BAJO</v>
          </cell>
          <cell r="E278" t="str">
            <v>BAJO</v>
          </cell>
          <cell r="F278" t="str">
            <v>BAJO</v>
          </cell>
          <cell r="G278" t="str">
            <v>BAJO</v>
          </cell>
          <cell r="H278">
            <v>42062</v>
          </cell>
          <cell r="I278">
            <v>5</v>
          </cell>
          <cell r="J278" t="str">
            <v>REMOTA</v>
          </cell>
        </row>
        <row r="279">
          <cell r="A279" t="str">
            <v>13001333100620140019900</v>
          </cell>
          <cell r="B279">
            <v>16307208284.887</v>
          </cell>
          <cell r="C279">
            <v>0.5</v>
          </cell>
          <cell r="D279" t="str">
            <v>BAJO</v>
          </cell>
          <cell r="E279" t="str">
            <v>BAJO</v>
          </cell>
          <cell r="F279" t="str">
            <v>BAJO</v>
          </cell>
          <cell r="G279" t="str">
            <v>BAJO</v>
          </cell>
          <cell r="H279">
            <v>41992</v>
          </cell>
          <cell r="I279">
            <v>5</v>
          </cell>
          <cell r="J279" t="str">
            <v>REMOTA</v>
          </cell>
        </row>
        <row r="280">
          <cell r="A280" t="str">
            <v>13001233300020140012500</v>
          </cell>
          <cell r="B280">
            <v>9005220065.612</v>
          </cell>
          <cell r="C280">
            <v>1</v>
          </cell>
          <cell r="D280" t="str">
            <v>BAJO</v>
          </cell>
          <cell r="E280" t="str">
            <v>BAJO</v>
          </cell>
          <cell r="F280" t="str">
            <v>BAJO</v>
          </cell>
          <cell r="G280" t="str">
            <v>BAJO</v>
          </cell>
          <cell r="H280">
            <v>41967</v>
          </cell>
          <cell r="I280">
            <v>5</v>
          </cell>
          <cell r="J280" t="str">
            <v>REMOTA</v>
          </cell>
        </row>
        <row r="281">
          <cell r="A281" t="str">
            <v>13001233300020140011400</v>
          </cell>
          <cell r="B281">
            <v>4513535431.131</v>
          </cell>
          <cell r="C281">
            <v>1</v>
          </cell>
          <cell r="D281" t="str">
            <v>BAJO</v>
          </cell>
          <cell r="E281" t="str">
            <v>BAJO</v>
          </cell>
          <cell r="F281" t="str">
            <v>BAJO</v>
          </cell>
          <cell r="G281" t="str">
            <v>BAJO</v>
          </cell>
          <cell r="H281">
            <v>41836</v>
          </cell>
          <cell r="I281">
            <v>6</v>
          </cell>
          <cell r="J281" t="str">
            <v>REMOTA</v>
          </cell>
        </row>
        <row r="282">
          <cell r="A282" t="str">
            <v>13001233300020140007700</v>
          </cell>
          <cell r="B282">
            <v>4884236113.604</v>
          </cell>
          <cell r="C282">
            <v>1</v>
          </cell>
          <cell r="D282" t="str">
            <v>BAJO</v>
          </cell>
          <cell r="E282" t="str">
            <v>BAJO</v>
          </cell>
          <cell r="F282" t="str">
            <v>BAJO</v>
          </cell>
          <cell r="G282" t="str">
            <v>BAJO</v>
          </cell>
          <cell r="H282">
            <v>41828</v>
          </cell>
          <cell r="I282">
            <v>6</v>
          </cell>
          <cell r="J282" t="str">
            <v>REMOTA</v>
          </cell>
        </row>
        <row r="283">
          <cell r="A283" t="str">
            <v>13001233300020130009800</v>
          </cell>
          <cell r="B283">
            <v>2507582102</v>
          </cell>
          <cell r="C283">
            <v>0.25</v>
          </cell>
          <cell r="D283" t="str">
            <v>BAJO</v>
          </cell>
          <cell r="E283" t="str">
            <v>BAJO</v>
          </cell>
          <cell r="F283" t="str">
            <v>BAJO</v>
          </cell>
          <cell r="G283" t="str">
            <v>BAJO</v>
          </cell>
          <cell r="H283">
            <v>41618</v>
          </cell>
          <cell r="I283">
            <v>6</v>
          </cell>
          <cell r="J283" t="str">
            <v>REMOTA</v>
          </cell>
        </row>
        <row r="284">
          <cell r="A284" t="str">
            <v>13001233100020100061600</v>
          </cell>
          <cell r="B284">
            <v>0</v>
          </cell>
          <cell r="C284">
            <v>0</v>
          </cell>
          <cell r="D284" t="str">
            <v>BAJO</v>
          </cell>
          <cell r="E284" t="str">
            <v>BAJO</v>
          </cell>
          <cell r="F284" t="str">
            <v>BAJO</v>
          </cell>
          <cell r="G284" t="str">
            <v>BAJO</v>
          </cell>
          <cell r="H284">
            <v>38503</v>
          </cell>
          <cell r="I284">
            <v>15</v>
          </cell>
          <cell r="J284" t="str">
            <v>REMOTA</v>
          </cell>
        </row>
        <row r="285">
          <cell r="A285" t="str">
            <v>13001233300020130018500</v>
          </cell>
          <cell r="B285">
            <v>421622065.012</v>
          </cell>
          <cell r="C285">
            <v>1</v>
          </cell>
          <cell r="D285" t="str">
            <v>BAJO</v>
          </cell>
          <cell r="E285" t="str">
            <v>BAJO</v>
          </cell>
          <cell r="F285" t="str">
            <v>BAJO</v>
          </cell>
          <cell r="G285" t="str">
            <v>BAJO</v>
          </cell>
          <cell r="H285">
            <v>41536</v>
          </cell>
          <cell r="I285">
            <v>6</v>
          </cell>
          <cell r="J285" t="str">
            <v>REMOTA</v>
          </cell>
        </row>
        <row r="286">
          <cell r="A286" t="str">
            <v>27001333300220180039500</v>
          </cell>
          <cell r="B286">
            <v>5302627763</v>
          </cell>
          <cell r="C286">
            <v>0.25</v>
          </cell>
          <cell r="D286" t="str">
            <v>BAJO</v>
          </cell>
          <cell r="E286" t="str">
            <v>BAJO</v>
          </cell>
          <cell r="F286" t="str">
            <v>BAJO</v>
          </cell>
          <cell r="G286" t="str">
            <v>BAJO</v>
          </cell>
          <cell r="H286">
            <v>43399</v>
          </cell>
          <cell r="I286">
            <v>3</v>
          </cell>
          <cell r="J286" t="str">
            <v>REMOTA</v>
          </cell>
        </row>
        <row r="287">
          <cell r="A287" t="str">
            <v>27001333300220180038100</v>
          </cell>
          <cell r="B287">
            <v>367780354</v>
          </cell>
          <cell r="C287">
            <v>0.2</v>
          </cell>
          <cell r="D287" t="str">
            <v>BAJO</v>
          </cell>
          <cell r="E287" t="str">
            <v>BAJO</v>
          </cell>
          <cell r="F287" t="str">
            <v>BAJO</v>
          </cell>
          <cell r="G287" t="str">
            <v>BAJO</v>
          </cell>
          <cell r="H287">
            <v>43397</v>
          </cell>
          <cell r="I287">
            <v>3</v>
          </cell>
          <cell r="J287" t="str">
            <v>REMOTA</v>
          </cell>
        </row>
        <row r="288">
          <cell r="A288" t="str">
            <v>23001333300520180026300</v>
          </cell>
          <cell r="B288">
            <v>0</v>
          </cell>
          <cell r="C288">
            <v>0</v>
          </cell>
          <cell r="D288" t="str">
            <v>BAJO</v>
          </cell>
          <cell r="E288" t="str">
            <v>BAJO</v>
          </cell>
          <cell r="F288" t="str">
            <v>BAJO</v>
          </cell>
          <cell r="G288" t="str">
            <v>BAJO</v>
          </cell>
          <cell r="H288">
            <v>43377</v>
          </cell>
          <cell r="I288">
            <v>3</v>
          </cell>
          <cell r="J288" t="str">
            <v>REMOTA</v>
          </cell>
        </row>
        <row r="289">
          <cell r="A289" t="str">
            <v>68001233300020180072000</v>
          </cell>
          <cell r="B289">
            <v>0</v>
          </cell>
          <cell r="C289">
            <v>0</v>
          </cell>
          <cell r="D289" t="str">
            <v>BAJO</v>
          </cell>
          <cell r="E289" t="str">
            <v>BAJO</v>
          </cell>
          <cell r="F289" t="str">
            <v>BAJO</v>
          </cell>
          <cell r="G289" t="str">
            <v>BAJO</v>
          </cell>
          <cell r="H289">
            <v>43349</v>
          </cell>
          <cell r="I289">
            <v>3</v>
          </cell>
          <cell r="J289" t="str">
            <v>REMOTA</v>
          </cell>
        </row>
        <row r="290">
          <cell r="A290" t="str">
            <v>81001233900020180007500</v>
          </cell>
          <cell r="B290">
            <v>789408820</v>
          </cell>
          <cell r="C290">
            <v>0.25</v>
          </cell>
          <cell r="D290" t="str">
            <v>MEDIO BAJO</v>
          </cell>
          <cell r="E290" t="str">
            <v>MEDIO BAJO</v>
          </cell>
          <cell r="F290" t="str">
            <v>MEDIO BAJO</v>
          </cell>
          <cell r="G290" t="str">
            <v>MEDIO BAJO</v>
          </cell>
          <cell r="H290">
            <v>43321</v>
          </cell>
          <cell r="I290">
            <v>3</v>
          </cell>
          <cell r="J290" t="str">
            <v>MEDIA</v>
          </cell>
        </row>
        <row r="291">
          <cell r="A291" t="str">
            <v>68001233300020180051800</v>
          </cell>
          <cell r="B291">
            <v>0</v>
          </cell>
          <cell r="C291">
            <v>0</v>
          </cell>
          <cell r="D291" t="str">
            <v>BAJO</v>
          </cell>
          <cell r="E291" t="str">
            <v>BAJO</v>
          </cell>
          <cell r="F291" t="str">
            <v>BAJO</v>
          </cell>
          <cell r="G291" t="str">
            <v>BAJO</v>
          </cell>
          <cell r="H291">
            <v>43312</v>
          </cell>
          <cell r="I291">
            <v>3</v>
          </cell>
          <cell r="J291" t="str">
            <v>REMOTA</v>
          </cell>
        </row>
        <row r="292">
          <cell r="A292" t="str">
            <v>85001333300120180009900</v>
          </cell>
          <cell r="B292">
            <v>0</v>
          </cell>
          <cell r="C292">
            <v>0</v>
          </cell>
          <cell r="D292" t="str">
            <v>BAJO</v>
          </cell>
          <cell r="E292" t="str">
            <v>BAJO</v>
          </cell>
          <cell r="F292" t="str">
            <v>BAJO</v>
          </cell>
          <cell r="G292" t="str">
            <v>BAJO</v>
          </cell>
          <cell r="H292">
            <v>43263</v>
          </cell>
          <cell r="I292">
            <v>3</v>
          </cell>
          <cell r="J292" t="str">
            <v>REMOTA</v>
          </cell>
        </row>
        <row r="293">
          <cell r="A293" t="str">
            <v>81001233900020180004300</v>
          </cell>
          <cell r="B293">
            <v>0</v>
          </cell>
          <cell r="C293">
            <v>0</v>
          </cell>
          <cell r="D293" t="str">
            <v>BAJO</v>
          </cell>
          <cell r="E293" t="str">
            <v>BAJO</v>
          </cell>
          <cell r="F293" t="str">
            <v>BAJO</v>
          </cell>
          <cell r="G293" t="str">
            <v>BAJO</v>
          </cell>
          <cell r="H293">
            <v>43248</v>
          </cell>
          <cell r="I293">
            <v>3</v>
          </cell>
          <cell r="J293" t="str">
            <v>REMOTA</v>
          </cell>
        </row>
        <row r="294">
          <cell r="A294" t="str">
            <v>54001333300320170038000</v>
          </cell>
          <cell r="B294">
            <v>0</v>
          </cell>
          <cell r="C294">
            <v>0</v>
          </cell>
          <cell r="D294" t="str">
            <v>BAJO</v>
          </cell>
          <cell r="E294" t="str">
            <v>BAJO</v>
          </cell>
          <cell r="F294" t="str">
            <v>BAJO</v>
          </cell>
          <cell r="G294" t="str">
            <v>BAJO</v>
          </cell>
          <cell r="H294">
            <v>43210</v>
          </cell>
          <cell r="I294">
            <v>3</v>
          </cell>
          <cell r="J294" t="str">
            <v>REMOTA</v>
          </cell>
        </row>
        <row r="295">
          <cell r="A295" t="str">
            <v>70001333300620160024600</v>
          </cell>
          <cell r="B295">
            <v>222500000</v>
          </cell>
          <cell r="C295">
            <v>0.25</v>
          </cell>
          <cell r="D295" t="str">
            <v>BAJO</v>
          </cell>
          <cell r="E295" t="str">
            <v>BAJO</v>
          </cell>
          <cell r="F295" t="str">
            <v>BAJO</v>
          </cell>
          <cell r="G295" t="str">
            <v>BAJO</v>
          </cell>
          <cell r="H295">
            <v>43157</v>
          </cell>
          <cell r="I295">
            <v>3</v>
          </cell>
          <cell r="J295" t="str">
            <v>REMOTA</v>
          </cell>
        </row>
        <row r="296">
          <cell r="A296" t="str">
            <v>05001333300120170042600</v>
          </cell>
          <cell r="B296">
            <v>331558900</v>
          </cell>
          <cell r="C296">
            <v>0.25</v>
          </cell>
          <cell r="D296" t="str">
            <v>MEDIO BAJO</v>
          </cell>
          <cell r="E296" t="str">
            <v>MEDIO BAJO</v>
          </cell>
          <cell r="F296" t="str">
            <v>MEDIO BAJO</v>
          </cell>
          <cell r="G296" t="str">
            <v>MEDIO BAJO</v>
          </cell>
          <cell r="H296">
            <v>43157</v>
          </cell>
          <cell r="I296">
            <v>3</v>
          </cell>
          <cell r="J296" t="str">
            <v>MEDIA</v>
          </cell>
        </row>
        <row r="297">
          <cell r="A297" t="str">
            <v>54001334000920160054700</v>
          </cell>
          <cell r="B297">
            <v>99591795</v>
          </cell>
          <cell r="C297">
            <v>0.3</v>
          </cell>
          <cell r="D297" t="str">
            <v>BAJO</v>
          </cell>
          <cell r="E297" t="str">
            <v>BAJO</v>
          </cell>
          <cell r="F297" t="str">
            <v>BAJO</v>
          </cell>
          <cell r="G297" t="str">
            <v>BAJO</v>
          </cell>
          <cell r="H297">
            <v>43145</v>
          </cell>
          <cell r="I297">
            <v>3</v>
          </cell>
          <cell r="J297" t="str">
            <v>REMOTA</v>
          </cell>
        </row>
        <row r="298">
          <cell r="A298" t="str">
            <v>68081333300120170018000</v>
          </cell>
          <cell r="B298">
            <v>5750000</v>
          </cell>
          <cell r="C298">
            <v>0.2</v>
          </cell>
          <cell r="D298" t="str">
            <v>BAJO</v>
          </cell>
          <cell r="E298" t="str">
            <v>BAJO</v>
          </cell>
          <cell r="F298" t="str">
            <v>BAJO</v>
          </cell>
          <cell r="G298" t="str">
            <v>BAJO</v>
          </cell>
          <cell r="H298">
            <v>43140</v>
          </cell>
          <cell r="I298">
            <v>3</v>
          </cell>
          <cell r="J298" t="str">
            <v>REMOTA</v>
          </cell>
        </row>
        <row r="299">
          <cell r="A299" t="str">
            <v>50001233300020170055700</v>
          </cell>
          <cell r="B299">
            <v>0</v>
          </cell>
          <cell r="C299">
            <v>0</v>
          </cell>
          <cell r="D299" t="str">
            <v>BAJO</v>
          </cell>
          <cell r="E299" t="str">
            <v>BAJO</v>
          </cell>
          <cell r="F299" t="str">
            <v>BAJO</v>
          </cell>
          <cell r="G299" t="str">
            <v>BAJO</v>
          </cell>
          <cell r="H299">
            <v>43123</v>
          </cell>
          <cell r="I299">
            <v>3</v>
          </cell>
          <cell r="J299" t="str">
            <v>REMOTA</v>
          </cell>
        </row>
        <row r="300">
          <cell r="A300" t="str">
            <v>25000234100020170068700</v>
          </cell>
          <cell r="B300">
            <v>1813000000000</v>
          </cell>
          <cell r="C300">
            <v>0.2</v>
          </cell>
          <cell r="D300" t="str">
            <v>MEDIO BAJO</v>
          </cell>
          <cell r="E300" t="str">
            <v>MEDIO BAJO</v>
          </cell>
          <cell r="F300" t="str">
            <v>MEDIO BAJO</v>
          </cell>
          <cell r="G300" t="str">
            <v>MEDIO BAJO</v>
          </cell>
          <cell r="H300">
            <v>43055</v>
          </cell>
          <cell r="I300">
            <v>3</v>
          </cell>
          <cell r="J300" t="str">
            <v>MEDIA</v>
          </cell>
        </row>
        <row r="301">
          <cell r="A301" t="str">
            <v>70001333300620160019000</v>
          </cell>
          <cell r="B301">
            <v>3567215400</v>
          </cell>
          <cell r="C301">
            <v>0.2</v>
          </cell>
          <cell r="D301" t="str">
            <v>BAJO</v>
          </cell>
          <cell r="E301" t="str">
            <v>BAJO</v>
          </cell>
          <cell r="F301" t="str">
            <v>BAJO</v>
          </cell>
          <cell r="G301" t="str">
            <v>BAJO</v>
          </cell>
          <cell r="H301">
            <v>43049</v>
          </cell>
          <cell r="I301">
            <v>3</v>
          </cell>
          <cell r="J301" t="str">
            <v>REMOTA</v>
          </cell>
        </row>
        <row r="302">
          <cell r="A302" t="str">
            <v>25000234100020170156700</v>
          </cell>
          <cell r="B302">
            <v>0</v>
          </cell>
          <cell r="C302">
            <v>0</v>
          </cell>
          <cell r="D302" t="str">
            <v>BAJO</v>
          </cell>
          <cell r="E302" t="str">
            <v>BAJO</v>
          </cell>
          <cell r="F302" t="str">
            <v>BAJO</v>
          </cell>
          <cell r="G302" t="str">
            <v>BAJO</v>
          </cell>
          <cell r="H302">
            <v>43046</v>
          </cell>
          <cell r="I302">
            <v>2</v>
          </cell>
          <cell r="J302" t="str">
            <v>REMOTA</v>
          </cell>
        </row>
        <row r="303">
          <cell r="A303" t="str">
            <v>17001233300020170049600</v>
          </cell>
          <cell r="B303">
            <v>0</v>
          </cell>
          <cell r="C303">
            <v>0</v>
          </cell>
          <cell r="D303" t="str">
            <v>BAJO</v>
          </cell>
          <cell r="E303" t="str">
            <v>BAJO</v>
          </cell>
          <cell r="F303" t="str">
            <v>BAJO</v>
          </cell>
          <cell r="G303" t="str">
            <v>BAJO</v>
          </cell>
          <cell r="H303">
            <v>43012</v>
          </cell>
          <cell r="I303">
            <v>2</v>
          </cell>
          <cell r="J303" t="str">
            <v>REMOTA</v>
          </cell>
        </row>
        <row r="304">
          <cell r="A304" t="str">
            <v>05001333302120170035200</v>
          </cell>
          <cell r="B304">
            <v>108917246100</v>
          </cell>
          <cell r="C304">
            <v>0.25</v>
          </cell>
          <cell r="D304" t="str">
            <v>MEDIO BAJO</v>
          </cell>
          <cell r="E304" t="str">
            <v>MEDIO BAJO</v>
          </cell>
          <cell r="F304" t="str">
            <v>MEDIO BAJO</v>
          </cell>
          <cell r="G304" t="str">
            <v>MEDIO BAJO</v>
          </cell>
          <cell r="H304">
            <v>43158</v>
          </cell>
          <cell r="I304">
            <v>2</v>
          </cell>
          <cell r="J304" t="str">
            <v>MEDIA</v>
          </cell>
        </row>
        <row r="305">
          <cell r="A305" t="str">
            <v>17001233300020170056800</v>
          </cell>
          <cell r="B305">
            <v>0</v>
          </cell>
          <cell r="C305">
            <v>0</v>
          </cell>
          <cell r="D305" t="str">
            <v>BAJO</v>
          </cell>
          <cell r="E305" t="str">
            <v>BAJO</v>
          </cell>
          <cell r="F305" t="str">
            <v>BAJO</v>
          </cell>
          <cell r="G305" t="str">
            <v>BAJO</v>
          </cell>
          <cell r="H305">
            <v>43000</v>
          </cell>
          <cell r="I305">
            <v>2</v>
          </cell>
          <cell r="J305" t="str">
            <v>REMOTA</v>
          </cell>
        </row>
        <row r="306">
          <cell r="A306" t="str">
            <v>05001333303020170035000</v>
          </cell>
          <cell r="B306">
            <v>1166811394</v>
          </cell>
          <cell r="C306">
            <v>0.25</v>
          </cell>
          <cell r="D306" t="str">
            <v>MEDIO BAJO</v>
          </cell>
          <cell r="E306" t="str">
            <v>MEDIO BAJO</v>
          </cell>
          <cell r="F306" t="str">
            <v>MEDIO BAJO</v>
          </cell>
          <cell r="G306" t="str">
            <v>MEDIO BAJO</v>
          </cell>
          <cell r="H306">
            <v>42992</v>
          </cell>
          <cell r="I306">
            <v>2</v>
          </cell>
          <cell r="J306" t="str">
            <v>MEDIA</v>
          </cell>
        </row>
        <row r="307">
          <cell r="A307" t="str">
            <v>05001333301220170033000</v>
          </cell>
          <cell r="B307">
            <v>663945300</v>
          </cell>
          <cell r="C307">
            <v>0.25</v>
          </cell>
          <cell r="D307" t="str">
            <v>MEDIO BAJO</v>
          </cell>
          <cell r="E307" t="str">
            <v>MEDIO BAJO</v>
          </cell>
          <cell r="F307" t="str">
            <v>MEDIO BAJO</v>
          </cell>
          <cell r="G307" t="str">
            <v>MEDIO BAJO</v>
          </cell>
          <cell r="H307">
            <v>42983</v>
          </cell>
          <cell r="I307">
            <v>2</v>
          </cell>
          <cell r="J307" t="str">
            <v>MEDIA</v>
          </cell>
        </row>
        <row r="308">
          <cell r="A308" t="str">
            <v>05001333301520170035100</v>
          </cell>
          <cell r="B308">
            <v>103280380</v>
          </cell>
          <cell r="C308">
            <v>0.25</v>
          </cell>
          <cell r="D308" t="str">
            <v>MEDIO BAJO</v>
          </cell>
          <cell r="E308" t="str">
            <v>MEDIO BAJO</v>
          </cell>
          <cell r="F308" t="str">
            <v>MEDIO BAJO</v>
          </cell>
          <cell r="G308" t="str">
            <v>MEDIO BAJO</v>
          </cell>
          <cell r="H308">
            <v>42983</v>
          </cell>
          <cell r="I308">
            <v>2</v>
          </cell>
          <cell r="J308" t="str">
            <v>MEDIA</v>
          </cell>
        </row>
        <row r="309">
          <cell r="A309" t="str">
            <v>05001333302420170039200</v>
          </cell>
          <cell r="B309">
            <v>103280380</v>
          </cell>
          <cell r="C309">
            <v>0.25</v>
          </cell>
          <cell r="D309" t="str">
            <v>MEDIO BAJO</v>
          </cell>
          <cell r="E309" t="str">
            <v>MEDIO BAJO</v>
          </cell>
          <cell r="F309" t="str">
            <v>MEDIO BAJO</v>
          </cell>
          <cell r="G309" t="str">
            <v>MEDIO BAJO</v>
          </cell>
          <cell r="H309">
            <v>42993</v>
          </cell>
          <cell r="I309">
            <v>2</v>
          </cell>
          <cell r="J309" t="str">
            <v>MEDIA</v>
          </cell>
        </row>
        <row r="310">
          <cell r="A310" t="str">
            <v>25000233700020160063400</v>
          </cell>
          <cell r="B310">
            <v>485244694</v>
          </cell>
          <cell r="C310">
            <v>0</v>
          </cell>
          <cell r="D310" t="str">
            <v>BAJO</v>
          </cell>
          <cell r="E310" t="str">
            <v>BAJO</v>
          </cell>
          <cell r="F310" t="str">
            <v>BAJO</v>
          </cell>
          <cell r="G310" t="str">
            <v>BAJO</v>
          </cell>
          <cell r="H310">
            <v>42962</v>
          </cell>
          <cell r="I310">
            <v>2</v>
          </cell>
          <cell r="J310" t="str">
            <v>REMOTA</v>
          </cell>
        </row>
        <row r="311">
          <cell r="A311" t="str">
            <v>05001333300120170037800</v>
          </cell>
          <cell r="B311">
            <v>81148870</v>
          </cell>
          <cell r="C311">
            <v>0.25</v>
          </cell>
          <cell r="D311" t="str">
            <v>MEDIO BAJO</v>
          </cell>
          <cell r="E311" t="str">
            <v>MEDIO BAJO</v>
          </cell>
          <cell r="F311" t="str">
            <v>MEDIO BAJO</v>
          </cell>
          <cell r="G311" t="str">
            <v>MEDIO BAJO</v>
          </cell>
          <cell r="H311">
            <v>42955</v>
          </cell>
          <cell r="I311">
            <v>2</v>
          </cell>
          <cell r="J311" t="str">
            <v>MEDIA</v>
          </cell>
        </row>
        <row r="312">
          <cell r="A312" t="str">
            <v>05001333302320170031800</v>
          </cell>
          <cell r="B312">
            <v>1960533805</v>
          </cell>
          <cell r="C312">
            <v>0.25</v>
          </cell>
          <cell r="D312" t="str">
            <v>MEDIO BAJO</v>
          </cell>
          <cell r="E312" t="str">
            <v>MEDIO BAJO</v>
          </cell>
          <cell r="F312" t="str">
            <v>MEDIO BAJO</v>
          </cell>
          <cell r="G312" t="str">
            <v>MEDIO BAJO</v>
          </cell>
          <cell r="H312">
            <v>42949</v>
          </cell>
          <cell r="I312">
            <v>4</v>
          </cell>
          <cell r="J312" t="str">
            <v>MEDIA</v>
          </cell>
        </row>
        <row r="313">
          <cell r="A313" t="str">
            <v>05001333301820170033600</v>
          </cell>
          <cell r="B313">
            <v>678514178</v>
          </cell>
          <cell r="C313">
            <v>0.25</v>
          </cell>
          <cell r="D313" t="str">
            <v>MEDIO BAJO</v>
          </cell>
          <cell r="E313" t="str">
            <v>MEDIO BAJO</v>
          </cell>
          <cell r="F313" t="str">
            <v>MEDIO BAJO</v>
          </cell>
          <cell r="G313" t="str">
            <v>MEDIO BAJO</v>
          </cell>
          <cell r="H313">
            <v>42942</v>
          </cell>
          <cell r="I313">
            <v>4</v>
          </cell>
          <cell r="J313" t="str">
            <v>MEDIA</v>
          </cell>
        </row>
        <row r="314">
          <cell r="A314" t="str">
            <v>05001333300120170036600</v>
          </cell>
          <cell r="B314">
            <v>678514178</v>
          </cell>
          <cell r="C314">
            <v>0.25</v>
          </cell>
          <cell r="D314" t="str">
            <v>MEDIO BAJO</v>
          </cell>
          <cell r="E314" t="str">
            <v>MEDIO BAJO</v>
          </cell>
          <cell r="F314" t="str">
            <v>MEDIO BAJO</v>
          </cell>
          <cell r="G314" t="str">
            <v>MEDIO BAJO</v>
          </cell>
          <cell r="H314">
            <v>42942</v>
          </cell>
          <cell r="I314">
            <v>3</v>
          </cell>
          <cell r="J314" t="str">
            <v>MEDIA</v>
          </cell>
        </row>
        <row r="315">
          <cell r="A315" t="str">
            <v>70001333300220160024700</v>
          </cell>
          <cell r="B315">
            <v>242000000</v>
          </cell>
          <cell r="C315">
            <v>0.25</v>
          </cell>
          <cell r="D315" t="str">
            <v>BAJO</v>
          </cell>
          <cell r="E315" t="str">
            <v>BAJO</v>
          </cell>
          <cell r="F315" t="str">
            <v>BAJO</v>
          </cell>
          <cell r="G315" t="str">
            <v>BAJO</v>
          </cell>
          <cell r="H315">
            <v>42926</v>
          </cell>
          <cell r="I315">
            <v>4</v>
          </cell>
          <cell r="J315" t="str">
            <v>REMOTA</v>
          </cell>
        </row>
        <row r="316">
          <cell r="A316" t="str">
            <v>54001333300620170000400</v>
          </cell>
          <cell r="B316">
            <v>740000000</v>
          </cell>
          <cell r="C316">
            <v>0.25</v>
          </cell>
          <cell r="D316" t="str">
            <v>BAJO</v>
          </cell>
          <cell r="E316" t="str">
            <v>BAJO</v>
          </cell>
          <cell r="F316" t="str">
            <v>BAJO</v>
          </cell>
          <cell r="G316" t="str">
            <v>BAJO</v>
          </cell>
          <cell r="H316">
            <v>42912</v>
          </cell>
          <cell r="I316">
            <v>4</v>
          </cell>
          <cell r="J316" t="str">
            <v>REMOTA</v>
          </cell>
        </row>
        <row r="317">
          <cell r="A317" t="str">
            <v>68001233300020170066500</v>
          </cell>
          <cell r="B317">
            <v>0</v>
          </cell>
          <cell r="C317">
            <v>0</v>
          </cell>
          <cell r="D317" t="str">
            <v>BAJO</v>
          </cell>
          <cell r="E317" t="str">
            <v>BAJO</v>
          </cell>
          <cell r="F317" t="str">
            <v>BAJO</v>
          </cell>
          <cell r="G317" t="str">
            <v>BAJO</v>
          </cell>
          <cell r="H317">
            <v>42908</v>
          </cell>
          <cell r="I317">
            <v>4</v>
          </cell>
          <cell r="J317" t="str">
            <v>REMOTA</v>
          </cell>
        </row>
        <row r="318">
          <cell r="A318" t="str">
            <v>13001333300720150005200</v>
          </cell>
          <cell r="B318">
            <v>438608000</v>
          </cell>
          <cell r="C318">
            <v>0.5</v>
          </cell>
          <cell r="D318" t="str">
            <v>BAJO</v>
          </cell>
          <cell r="E318" t="str">
            <v>BAJO</v>
          </cell>
          <cell r="F318" t="str">
            <v>BAJO</v>
          </cell>
          <cell r="G318" t="str">
            <v>BAJO</v>
          </cell>
          <cell r="H318">
            <v>42906</v>
          </cell>
          <cell r="I318">
            <v>4</v>
          </cell>
          <cell r="J318" t="str">
            <v>REMOTA</v>
          </cell>
        </row>
        <row r="319">
          <cell r="A319" t="str">
            <v>13001333300720150006600</v>
          </cell>
          <cell r="B319">
            <v>462450000</v>
          </cell>
          <cell r="C319">
            <v>0.5</v>
          </cell>
          <cell r="D319" t="str">
            <v>BAJO</v>
          </cell>
          <cell r="E319" t="str">
            <v>BAJO</v>
          </cell>
          <cell r="F319" t="str">
            <v>BAJO</v>
          </cell>
          <cell r="G319" t="str">
            <v>BAJO</v>
          </cell>
          <cell r="H319">
            <v>42906</v>
          </cell>
          <cell r="I319">
            <v>4</v>
          </cell>
          <cell r="J319" t="str">
            <v>REMOTA</v>
          </cell>
        </row>
        <row r="320">
          <cell r="A320" t="str">
            <v>13001333301320150051100</v>
          </cell>
          <cell r="B320">
            <v>450000</v>
          </cell>
          <cell r="C320">
            <v>0.5</v>
          </cell>
          <cell r="D320" t="str">
            <v>BAJO</v>
          </cell>
          <cell r="E320" t="str">
            <v>BAJO</v>
          </cell>
          <cell r="F320" t="str">
            <v>BAJO</v>
          </cell>
          <cell r="G320" t="str">
            <v>BAJO</v>
          </cell>
          <cell r="H320">
            <v>42901</v>
          </cell>
          <cell r="I320">
            <v>4</v>
          </cell>
          <cell r="J320" t="str">
            <v>REMOTA</v>
          </cell>
        </row>
        <row r="321">
          <cell r="A321" t="str">
            <v>13001333301320150011200</v>
          </cell>
          <cell r="B321">
            <v>351570000</v>
          </cell>
          <cell r="C321">
            <v>0.5</v>
          </cell>
          <cell r="D321" t="str">
            <v>BAJO</v>
          </cell>
          <cell r="E321" t="str">
            <v>BAJO</v>
          </cell>
          <cell r="F321" t="str">
            <v>BAJO</v>
          </cell>
          <cell r="G321" t="str">
            <v>BAJO</v>
          </cell>
          <cell r="H321">
            <v>42894</v>
          </cell>
          <cell r="I321">
            <v>4</v>
          </cell>
          <cell r="J321" t="str">
            <v>REMOTA</v>
          </cell>
        </row>
        <row r="322">
          <cell r="A322" t="str">
            <v>54001233300020160035900</v>
          </cell>
          <cell r="B322">
            <v>38905465310</v>
          </cell>
          <cell r="C322">
            <v>0.3</v>
          </cell>
          <cell r="D322" t="str">
            <v>BAJO</v>
          </cell>
          <cell r="E322" t="str">
            <v>BAJO</v>
          </cell>
          <cell r="F322" t="str">
            <v>BAJO</v>
          </cell>
          <cell r="G322" t="str">
            <v>BAJO</v>
          </cell>
          <cell r="H322">
            <v>42891</v>
          </cell>
          <cell r="I322">
            <v>4</v>
          </cell>
          <cell r="J322" t="str">
            <v>REMOTA</v>
          </cell>
        </row>
        <row r="323">
          <cell r="A323" t="str">
            <v>13001333301320150003300</v>
          </cell>
          <cell r="B323">
            <v>966525000</v>
          </cell>
          <cell r="C323">
            <v>0.5</v>
          </cell>
          <cell r="D323" t="str">
            <v>BAJO</v>
          </cell>
          <cell r="E323" t="str">
            <v>BAJO</v>
          </cell>
          <cell r="F323" t="str">
            <v>BAJO</v>
          </cell>
          <cell r="G323" t="str">
            <v>BAJO</v>
          </cell>
          <cell r="H323">
            <v>42887</v>
          </cell>
          <cell r="I323">
            <v>4</v>
          </cell>
          <cell r="J323" t="str">
            <v>REMOTA</v>
          </cell>
        </row>
        <row r="324">
          <cell r="A324" t="str">
            <v>11001333704220160024700</v>
          </cell>
          <cell r="B324">
            <v>223038919</v>
          </cell>
          <cell r="C324">
            <v>0</v>
          </cell>
          <cell r="D324" t="str">
            <v>BAJO</v>
          </cell>
          <cell r="E324" t="str">
            <v>BAJO</v>
          </cell>
          <cell r="F324" t="str">
            <v>BAJO</v>
          </cell>
          <cell r="G324" t="str">
            <v>BAJO</v>
          </cell>
          <cell r="H324">
            <v>42885</v>
          </cell>
          <cell r="I324">
            <v>3</v>
          </cell>
          <cell r="J324" t="str">
            <v>REMOTA</v>
          </cell>
        </row>
        <row r="325">
          <cell r="A325" t="str">
            <v>20001333300220160026400</v>
          </cell>
          <cell r="B325">
            <v>542000000</v>
          </cell>
          <cell r="C325">
            <v>0.25</v>
          </cell>
          <cell r="D325" t="str">
            <v>BAJO</v>
          </cell>
          <cell r="E325" t="str">
            <v>BAJO</v>
          </cell>
          <cell r="F325" t="str">
            <v>BAJO</v>
          </cell>
          <cell r="G325" t="str">
            <v>BAJO</v>
          </cell>
          <cell r="H325">
            <v>42870</v>
          </cell>
          <cell r="I325">
            <v>4</v>
          </cell>
          <cell r="J325" t="str">
            <v>REMOTA</v>
          </cell>
        </row>
        <row r="326">
          <cell r="A326" t="str">
            <v>25000234200020170038200</v>
          </cell>
          <cell r="B326">
            <v>0</v>
          </cell>
          <cell r="C326">
            <v>0</v>
          </cell>
          <cell r="D326" t="str">
            <v>BAJO</v>
          </cell>
          <cell r="E326" t="str">
            <v>BAJO</v>
          </cell>
          <cell r="F326" t="str">
            <v>BAJO</v>
          </cell>
          <cell r="G326" t="str">
            <v>BAJO</v>
          </cell>
          <cell r="H326">
            <v>42852</v>
          </cell>
          <cell r="I326">
            <v>3</v>
          </cell>
          <cell r="J326" t="str">
            <v>REMOTA</v>
          </cell>
        </row>
        <row r="327">
          <cell r="A327" t="str">
            <v>13001333300620150010200</v>
          </cell>
          <cell r="B327">
            <v>367729500</v>
          </cell>
          <cell r="C327">
            <v>0.5</v>
          </cell>
          <cell r="D327" t="str">
            <v>BAJO</v>
          </cell>
          <cell r="E327" t="str">
            <v>BAJO</v>
          </cell>
          <cell r="F327" t="str">
            <v>BAJO</v>
          </cell>
          <cell r="G327" t="str">
            <v>BAJO</v>
          </cell>
          <cell r="H327">
            <v>42797</v>
          </cell>
          <cell r="I327">
            <v>3</v>
          </cell>
          <cell r="J327" t="str">
            <v>REMOTA</v>
          </cell>
        </row>
        <row r="328">
          <cell r="A328" t="str">
            <v>13001333300620150011600</v>
          </cell>
          <cell r="B328">
            <v>367729500</v>
          </cell>
          <cell r="C328">
            <v>0.5</v>
          </cell>
          <cell r="D328" t="str">
            <v>BAJO</v>
          </cell>
          <cell r="E328" t="str">
            <v>BAJO</v>
          </cell>
          <cell r="F328" t="str">
            <v>BAJO</v>
          </cell>
          <cell r="G328" t="str">
            <v>BAJO</v>
          </cell>
          <cell r="H328">
            <v>42796</v>
          </cell>
          <cell r="I328">
            <v>3</v>
          </cell>
          <cell r="J328" t="str">
            <v>REMOTA</v>
          </cell>
        </row>
        <row r="329">
          <cell r="A329" t="str">
            <v>13001333300620150011200</v>
          </cell>
          <cell r="B329">
            <v>351570000</v>
          </cell>
          <cell r="C329">
            <v>0.5</v>
          </cell>
          <cell r="D329" t="str">
            <v>BAJO</v>
          </cell>
          <cell r="E329" t="str">
            <v>BAJO</v>
          </cell>
          <cell r="F329" t="str">
            <v>BAJO</v>
          </cell>
          <cell r="G329" t="str">
            <v>BAJO</v>
          </cell>
          <cell r="H329">
            <v>42796</v>
          </cell>
          <cell r="I329">
            <v>3</v>
          </cell>
          <cell r="J329" t="str">
            <v>REMOTA</v>
          </cell>
        </row>
        <row r="330">
          <cell r="A330" t="str">
            <v>13001333300620150009100</v>
          </cell>
          <cell r="B330">
            <v>690954000</v>
          </cell>
          <cell r="C330">
            <v>0.5</v>
          </cell>
          <cell r="D330" t="str">
            <v>BAJO</v>
          </cell>
          <cell r="E330" t="str">
            <v>BAJO</v>
          </cell>
          <cell r="F330" t="str">
            <v>BAJO</v>
          </cell>
          <cell r="G330" t="str">
            <v>BAJO</v>
          </cell>
          <cell r="H330">
            <v>42796</v>
          </cell>
          <cell r="I330">
            <v>3</v>
          </cell>
          <cell r="J330" t="str">
            <v>REMOTA</v>
          </cell>
        </row>
        <row r="331">
          <cell r="A331" t="str">
            <v>20001333100320100021700</v>
          </cell>
          <cell r="B331">
            <v>0</v>
          </cell>
          <cell r="C331">
            <v>0</v>
          </cell>
          <cell r="D331" t="str">
            <v>BAJO</v>
          </cell>
          <cell r="E331" t="str">
            <v>BAJO</v>
          </cell>
          <cell r="F331" t="str">
            <v>BAJO</v>
          </cell>
          <cell r="G331" t="str">
            <v>BAJO</v>
          </cell>
          <cell r="H331">
            <v>42773</v>
          </cell>
          <cell r="I331">
            <v>3</v>
          </cell>
          <cell r="J331" t="str">
            <v>REMOTA</v>
          </cell>
        </row>
        <row r="332">
          <cell r="A332" t="str">
            <v>68001333300420170031700</v>
          </cell>
          <cell r="B332">
            <v>0</v>
          </cell>
          <cell r="C332">
            <v>0</v>
          </cell>
          <cell r="D332" t="str">
            <v>BAJO</v>
          </cell>
          <cell r="E332" t="str">
            <v>BAJO</v>
          </cell>
          <cell r="F332" t="str">
            <v>BAJO</v>
          </cell>
          <cell r="G332" t="str">
            <v>BAJO</v>
          </cell>
          <cell r="H332">
            <v>42773</v>
          </cell>
          <cell r="I332">
            <v>4</v>
          </cell>
          <cell r="J332" t="str">
            <v>REMOTA</v>
          </cell>
        </row>
        <row r="333">
          <cell r="A333" t="str">
            <v>19001333100320150042100</v>
          </cell>
          <cell r="B333">
            <v>0</v>
          </cell>
          <cell r="C333">
            <v>0</v>
          </cell>
          <cell r="D333" t="str">
            <v>BAJO</v>
          </cell>
          <cell r="E333" t="str">
            <v>BAJO</v>
          </cell>
          <cell r="F333" t="str">
            <v>BAJO</v>
          </cell>
          <cell r="G333" t="str">
            <v>BAJO</v>
          </cell>
          <cell r="H333">
            <v>42465</v>
          </cell>
          <cell r="I333">
            <v>4</v>
          </cell>
          <cell r="J333" t="str">
            <v>REMOTA</v>
          </cell>
        </row>
        <row r="334">
          <cell r="A334" t="str">
            <v>85001233300020160028900</v>
          </cell>
          <cell r="B334">
            <v>0</v>
          </cell>
          <cell r="C334">
            <v>0</v>
          </cell>
          <cell r="D334" t="str">
            <v>BAJO</v>
          </cell>
          <cell r="E334" t="str">
            <v>BAJO</v>
          </cell>
          <cell r="F334" t="str">
            <v>BAJO</v>
          </cell>
          <cell r="G334" t="str">
            <v>BAJO</v>
          </cell>
          <cell r="H334">
            <v>42747</v>
          </cell>
          <cell r="I334">
            <v>4</v>
          </cell>
          <cell r="J334" t="str">
            <v>REMOTA</v>
          </cell>
        </row>
        <row r="335">
          <cell r="A335" t="str">
            <v>13001333300320160025200</v>
          </cell>
          <cell r="B335">
            <v>55000000</v>
          </cell>
          <cell r="C335">
            <v>0.5</v>
          </cell>
          <cell r="D335" t="str">
            <v>BAJO</v>
          </cell>
          <cell r="E335" t="str">
            <v>BAJO</v>
          </cell>
          <cell r="F335" t="str">
            <v>BAJO</v>
          </cell>
          <cell r="G335" t="str">
            <v>BAJO</v>
          </cell>
          <cell r="H335">
            <v>42713</v>
          </cell>
          <cell r="I335">
            <v>4</v>
          </cell>
          <cell r="J335" t="str">
            <v>REMOTA</v>
          </cell>
        </row>
        <row r="336">
          <cell r="A336" t="str">
            <v>13001333300220150002600</v>
          </cell>
          <cell r="B336">
            <v>115983000</v>
          </cell>
          <cell r="C336">
            <v>0.5</v>
          </cell>
          <cell r="D336" t="str">
            <v>BAJO</v>
          </cell>
          <cell r="E336" t="str">
            <v>BAJO</v>
          </cell>
          <cell r="F336" t="str">
            <v>BAJO</v>
          </cell>
          <cell r="G336" t="str">
            <v>BAJO</v>
          </cell>
          <cell r="H336">
            <v>42775</v>
          </cell>
          <cell r="I336">
            <v>4</v>
          </cell>
          <cell r="J336" t="str">
            <v>REMOTA</v>
          </cell>
        </row>
        <row r="337">
          <cell r="A337" t="str">
            <v>13001333301220150005600</v>
          </cell>
          <cell r="B337">
            <v>645850000</v>
          </cell>
          <cell r="C337">
            <v>0.5</v>
          </cell>
          <cell r="D337" t="str">
            <v>BAJO</v>
          </cell>
          <cell r="E337" t="str">
            <v>BAJO</v>
          </cell>
          <cell r="F337" t="str">
            <v>BAJO</v>
          </cell>
          <cell r="G337" t="str">
            <v>BAJO</v>
          </cell>
          <cell r="H337">
            <v>42704</v>
          </cell>
          <cell r="I337">
            <v>3</v>
          </cell>
          <cell r="J337" t="str">
            <v>REMOTA</v>
          </cell>
        </row>
        <row r="338">
          <cell r="A338" t="str">
            <v>25000233700020160043100</v>
          </cell>
          <cell r="B338">
            <v>650783480</v>
          </cell>
          <cell r="C338">
            <v>0.5</v>
          </cell>
          <cell r="D338" t="str">
            <v>BAJO</v>
          </cell>
          <cell r="E338" t="str">
            <v>BAJO</v>
          </cell>
          <cell r="F338" t="str">
            <v>BAJO</v>
          </cell>
          <cell r="G338" t="str">
            <v>BAJO</v>
          </cell>
          <cell r="H338">
            <v>42702</v>
          </cell>
          <cell r="I338">
            <v>3</v>
          </cell>
          <cell r="J338" t="str">
            <v>REMOTA</v>
          </cell>
        </row>
        <row r="339">
          <cell r="A339" t="str">
            <v>13001333301220150004000</v>
          </cell>
          <cell r="B339">
            <v>367729500</v>
          </cell>
          <cell r="C339">
            <v>0.5</v>
          </cell>
          <cell r="D339" t="str">
            <v>BAJO</v>
          </cell>
          <cell r="E339" t="str">
            <v>BAJO</v>
          </cell>
          <cell r="F339" t="str">
            <v>BAJO</v>
          </cell>
          <cell r="G339" t="str">
            <v>BAJO</v>
          </cell>
          <cell r="H339">
            <v>42690</v>
          </cell>
          <cell r="I339">
            <v>3</v>
          </cell>
          <cell r="J339" t="str">
            <v>REMOTA</v>
          </cell>
        </row>
        <row r="340">
          <cell r="A340" t="str">
            <v>13001333300220150004600</v>
          </cell>
          <cell r="B340">
            <v>806937500</v>
          </cell>
          <cell r="C340">
            <v>0.5</v>
          </cell>
          <cell r="D340" t="str">
            <v>BAJO</v>
          </cell>
          <cell r="E340" t="str">
            <v>BAJO</v>
          </cell>
          <cell r="F340" t="str">
            <v>BAJO</v>
          </cell>
          <cell r="G340" t="str">
            <v>BAJO</v>
          </cell>
          <cell r="H340">
            <v>42689</v>
          </cell>
          <cell r="I340">
            <v>4</v>
          </cell>
          <cell r="J340" t="str">
            <v>REMOTA</v>
          </cell>
        </row>
        <row r="341">
          <cell r="A341" t="str">
            <v>13001333300220150010100</v>
          </cell>
          <cell r="B341">
            <v>345177000</v>
          </cell>
          <cell r="C341">
            <v>0.5</v>
          </cell>
          <cell r="D341" t="str">
            <v>BAJO</v>
          </cell>
          <cell r="E341" t="str">
            <v>BAJO</v>
          </cell>
          <cell r="F341" t="str">
            <v>BAJO</v>
          </cell>
          <cell r="G341" t="str">
            <v>BAJO</v>
          </cell>
          <cell r="H341">
            <v>42667</v>
          </cell>
          <cell r="I341">
            <v>4</v>
          </cell>
          <cell r="J341" t="str">
            <v>REMOTA</v>
          </cell>
        </row>
        <row r="342">
          <cell r="A342" t="str">
            <v>13001333300220150013900</v>
          </cell>
          <cell r="B342">
            <v>425721000</v>
          </cell>
          <cell r="C342">
            <v>0.5</v>
          </cell>
          <cell r="D342" t="str">
            <v>BAJO</v>
          </cell>
          <cell r="E342" t="str">
            <v>BAJO</v>
          </cell>
          <cell r="F342" t="str">
            <v>BAJO</v>
          </cell>
          <cell r="G342" t="str">
            <v>BAJO</v>
          </cell>
          <cell r="H342">
            <v>42667</v>
          </cell>
          <cell r="I342">
            <v>4</v>
          </cell>
          <cell r="J342" t="str">
            <v>REMOTA</v>
          </cell>
        </row>
        <row r="343">
          <cell r="A343" t="str">
            <v>13001333300220150002900</v>
          </cell>
          <cell r="B343">
            <v>345177000</v>
          </cell>
          <cell r="C343">
            <v>0.5</v>
          </cell>
          <cell r="D343" t="str">
            <v>BAJO</v>
          </cell>
          <cell r="E343" t="str">
            <v>BAJO</v>
          </cell>
          <cell r="F343" t="str">
            <v>BAJO</v>
          </cell>
          <cell r="G343" t="str">
            <v>BAJO</v>
          </cell>
          <cell r="H343">
            <v>42667</v>
          </cell>
          <cell r="I343">
            <v>4</v>
          </cell>
          <cell r="J343" t="str">
            <v>REMOTA</v>
          </cell>
        </row>
        <row r="344">
          <cell r="A344" t="str">
            <v>18001333300120160057100</v>
          </cell>
          <cell r="B344">
            <v>1847736720</v>
          </cell>
          <cell r="C344">
            <v>0.5</v>
          </cell>
          <cell r="D344" t="str">
            <v>BAJO</v>
          </cell>
          <cell r="E344" t="str">
            <v>BAJO</v>
          </cell>
          <cell r="F344" t="str">
            <v>BAJO</v>
          </cell>
          <cell r="G344" t="str">
            <v>BAJO</v>
          </cell>
          <cell r="H344">
            <v>42664</v>
          </cell>
          <cell r="I344">
            <v>3</v>
          </cell>
          <cell r="J344" t="str">
            <v>REMOTA</v>
          </cell>
        </row>
        <row r="345">
          <cell r="A345" t="str">
            <v>13001333301320150011400</v>
          </cell>
          <cell r="B345">
            <v>245303000</v>
          </cell>
          <cell r="C345">
            <v>0.5</v>
          </cell>
          <cell r="D345" t="str">
            <v>BAJO</v>
          </cell>
          <cell r="E345" t="str">
            <v>BAJO</v>
          </cell>
          <cell r="F345" t="str">
            <v>BAJO</v>
          </cell>
          <cell r="G345" t="str">
            <v>BAJO</v>
          </cell>
          <cell r="H345">
            <v>42663</v>
          </cell>
          <cell r="I345">
            <v>3</v>
          </cell>
          <cell r="J345" t="str">
            <v>REMOTA</v>
          </cell>
        </row>
        <row r="346">
          <cell r="A346" t="str">
            <v>13001333301320150008700</v>
          </cell>
          <cell r="B346">
            <v>367729500</v>
          </cell>
          <cell r="C346">
            <v>0.5</v>
          </cell>
          <cell r="D346" t="str">
            <v>BAJO</v>
          </cell>
          <cell r="E346" t="str">
            <v>BAJO</v>
          </cell>
          <cell r="F346" t="str">
            <v>BAJO</v>
          </cell>
          <cell r="G346" t="str">
            <v>BAJO</v>
          </cell>
          <cell r="H346">
            <v>42663</v>
          </cell>
          <cell r="I346">
            <v>3</v>
          </cell>
          <cell r="J346" t="str">
            <v>REMOTA</v>
          </cell>
        </row>
        <row r="347">
          <cell r="A347" t="str">
            <v>13001333300220150006200</v>
          </cell>
          <cell r="B347">
            <v>161537500</v>
          </cell>
          <cell r="C347">
            <v>0.5</v>
          </cell>
          <cell r="D347" t="str">
            <v>BAJO</v>
          </cell>
          <cell r="E347" t="str">
            <v>BAJO</v>
          </cell>
          <cell r="F347" t="str">
            <v>BAJO</v>
          </cell>
          <cell r="G347" t="str">
            <v>BAJO</v>
          </cell>
          <cell r="H347">
            <v>42655</v>
          </cell>
          <cell r="I347">
            <v>3</v>
          </cell>
          <cell r="J347" t="str">
            <v>REMOTA</v>
          </cell>
        </row>
        <row r="348">
          <cell r="A348" t="str">
            <v>13001333301320150009900</v>
          </cell>
          <cell r="B348">
            <v>438608000</v>
          </cell>
          <cell r="C348">
            <v>0.5</v>
          </cell>
          <cell r="D348" t="str">
            <v>BAJO</v>
          </cell>
          <cell r="E348" t="str">
            <v>BAJO</v>
          </cell>
          <cell r="F348" t="str">
            <v>BAJO</v>
          </cell>
          <cell r="G348" t="str">
            <v>BAJO</v>
          </cell>
          <cell r="H348">
            <v>42628</v>
          </cell>
          <cell r="I348">
            <v>3</v>
          </cell>
          <cell r="J348" t="str">
            <v>REMOTA</v>
          </cell>
        </row>
        <row r="349">
          <cell r="A349" t="str">
            <v>13001333301120150003300</v>
          </cell>
          <cell r="B349">
            <v>330118500</v>
          </cell>
          <cell r="C349">
            <v>0.5</v>
          </cell>
          <cell r="D349" t="str">
            <v>BAJO</v>
          </cell>
          <cell r="E349" t="str">
            <v>BAJO</v>
          </cell>
          <cell r="F349" t="str">
            <v>BAJO</v>
          </cell>
          <cell r="G349" t="str">
            <v>BAJO</v>
          </cell>
          <cell r="H349">
            <v>42615</v>
          </cell>
          <cell r="I349">
            <v>3</v>
          </cell>
          <cell r="J349" t="str">
            <v>REMOTA</v>
          </cell>
        </row>
        <row r="350">
          <cell r="A350" t="str">
            <v>13001333301120150007100</v>
          </cell>
          <cell r="B350">
            <v>291457500</v>
          </cell>
          <cell r="C350">
            <v>0.5</v>
          </cell>
          <cell r="D350" t="str">
            <v>BAJO</v>
          </cell>
          <cell r="E350" t="str">
            <v>BAJO</v>
          </cell>
          <cell r="F350" t="str">
            <v>BAJO</v>
          </cell>
          <cell r="G350" t="str">
            <v>BAJO</v>
          </cell>
          <cell r="H350">
            <v>42614</v>
          </cell>
          <cell r="I350">
            <v>3</v>
          </cell>
          <cell r="J350" t="str">
            <v>REMOTA</v>
          </cell>
        </row>
        <row r="351">
          <cell r="A351" t="str">
            <v>13001333300820150012300</v>
          </cell>
          <cell r="B351">
            <v>517540500</v>
          </cell>
          <cell r="C351">
            <v>0.5</v>
          </cell>
          <cell r="D351" t="str">
            <v>BAJO</v>
          </cell>
          <cell r="E351" t="str">
            <v>BAJO</v>
          </cell>
          <cell r="F351" t="str">
            <v>BAJO</v>
          </cell>
          <cell r="G351" t="str">
            <v>BAJO</v>
          </cell>
          <cell r="H351">
            <v>42601</v>
          </cell>
          <cell r="I351">
            <v>3</v>
          </cell>
          <cell r="J351" t="str">
            <v>REMOTA</v>
          </cell>
        </row>
        <row r="352">
          <cell r="A352" t="str">
            <v>13001333300820150055100</v>
          </cell>
          <cell r="B352">
            <v>438608000</v>
          </cell>
          <cell r="C352">
            <v>0.5</v>
          </cell>
          <cell r="D352" t="str">
            <v>BAJO</v>
          </cell>
          <cell r="E352" t="str">
            <v>BAJO</v>
          </cell>
          <cell r="F352" t="str">
            <v>BAJO</v>
          </cell>
          <cell r="G352" t="str">
            <v>BAJO</v>
          </cell>
          <cell r="H352">
            <v>42601</v>
          </cell>
          <cell r="I352">
            <v>3</v>
          </cell>
          <cell r="J352" t="str">
            <v>REMOTA</v>
          </cell>
        </row>
        <row r="353">
          <cell r="A353" t="str">
            <v>13001333300820150010700</v>
          </cell>
          <cell r="B353">
            <v>469278720</v>
          </cell>
          <cell r="C353">
            <v>0.5</v>
          </cell>
          <cell r="D353" t="str">
            <v>BAJO</v>
          </cell>
          <cell r="E353" t="str">
            <v>BAJO</v>
          </cell>
          <cell r="F353" t="str">
            <v>BAJO</v>
          </cell>
          <cell r="G353" t="str">
            <v>BAJO</v>
          </cell>
          <cell r="H353">
            <v>42600</v>
          </cell>
          <cell r="I353">
            <v>3</v>
          </cell>
          <cell r="J353" t="str">
            <v>REMOTA</v>
          </cell>
        </row>
        <row r="354">
          <cell r="A354" t="str">
            <v>13001333300820150009400</v>
          </cell>
          <cell r="B354">
            <v>1132204560</v>
          </cell>
          <cell r="C354">
            <v>0.5</v>
          </cell>
          <cell r="D354" t="str">
            <v>BAJO</v>
          </cell>
          <cell r="E354" t="str">
            <v>BAJO</v>
          </cell>
          <cell r="F354" t="str">
            <v>BAJO</v>
          </cell>
          <cell r="G354" t="str">
            <v>BAJO</v>
          </cell>
          <cell r="H354">
            <v>42600</v>
          </cell>
          <cell r="I354">
            <v>3</v>
          </cell>
          <cell r="J354" t="str">
            <v>REMOTA</v>
          </cell>
        </row>
        <row r="355">
          <cell r="A355" t="str">
            <v>13001333300220150004900</v>
          </cell>
          <cell r="B355">
            <v>367729500</v>
          </cell>
          <cell r="C355">
            <v>0.5</v>
          </cell>
          <cell r="D355" t="str">
            <v>BAJO</v>
          </cell>
          <cell r="E355" t="str">
            <v>BAJO</v>
          </cell>
          <cell r="F355" t="str">
            <v>BAJO</v>
          </cell>
          <cell r="G355" t="str">
            <v>BAJO</v>
          </cell>
          <cell r="H355">
            <v>42594</v>
          </cell>
          <cell r="I355">
            <v>3</v>
          </cell>
          <cell r="J355" t="str">
            <v>REMOTA</v>
          </cell>
        </row>
        <row r="356">
          <cell r="A356" t="str">
            <v>13001333301120150010300</v>
          </cell>
          <cell r="B356">
            <v>392988780</v>
          </cell>
          <cell r="C356">
            <v>0.5</v>
          </cell>
          <cell r="D356" t="str">
            <v>BAJO</v>
          </cell>
          <cell r="E356" t="str">
            <v>BAJO</v>
          </cell>
          <cell r="F356" t="str">
            <v>BAJO</v>
          </cell>
          <cell r="G356" t="str">
            <v>BAJO</v>
          </cell>
          <cell r="H356">
            <v>42585</v>
          </cell>
          <cell r="I356">
            <v>3</v>
          </cell>
          <cell r="J356" t="str">
            <v>REMOTA</v>
          </cell>
        </row>
        <row r="357">
          <cell r="A357" t="str">
            <v>25000233700020160043500</v>
          </cell>
          <cell r="B357">
            <v>403520732</v>
          </cell>
          <cell r="C357">
            <v>0</v>
          </cell>
          <cell r="D357" t="str">
            <v>BAJO</v>
          </cell>
          <cell r="E357" t="str">
            <v>BAJO</v>
          </cell>
          <cell r="F357" t="str">
            <v>BAJO</v>
          </cell>
          <cell r="G357" t="str">
            <v>BAJO</v>
          </cell>
          <cell r="H357">
            <v>42583</v>
          </cell>
          <cell r="I357">
            <v>3</v>
          </cell>
          <cell r="J357" t="str">
            <v>REMOTA</v>
          </cell>
        </row>
        <row r="358">
          <cell r="A358" t="str">
            <v>13001333300220150005300</v>
          </cell>
          <cell r="B358">
            <v>322175000</v>
          </cell>
          <cell r="C358">
            <v>0.5</v>
          </cell>
          <cell r="D358" t="str">
            <v>BAJO</v>
          </cell>
          <cell r="E358" t="str">
            <v>BAJO</v>
          </cell>
          <cell r="F358" t="str">
            <v>BAJO</v>
          </cell>
          <cell r="G358" t="str">
            <v>BAJO</v>
          </cell>
          <cell r="H358">
            <v>42551</v>
          </cell>
          <cell r="I358">
            <v>4</v>
          </cell>
          <cell r="J358" t="str">
            <v>REMOTA</v>
          </cell>
        </row>
        <row r="359">
          <cell r="A359" t="str">
            <v>13001333301120150003500</v>
          </cell>
          <cell r="B359">
            <v>438158000</v>
          </cell>
          <cell r="C359">
            <v>0.5</v>
          </cell>
          <cell r="D359" t="str">
            <v>BAJO</v>
          </cell>
          <cell r="E359" t="str">
            <v>BAJO</v>
          </cell>
          <cell r="F359" t="str">
            <v>BAJO</v>
          </cell>
          <cell r="G359" t="str">
            <v>BAJO</v>
          </cell>
          <cell r="H359">
            <v>42549</v>
          </cell>
          <cell r="I359">
            <v>4</v>
          </cell>
          <cell r="J359" t="str">
            <v>REMOTA</v>
          </cell>
        </row>
        <row r="360">
          <cell r="A360" t="str">
            <v>13001333300220150005400</v>
          </cell>
          <cell r="B360">
            <v>244853000</v>
          </cell>
          <cell r="C360">
            <v>0.5</v>
          </cell>
          <cell r="D360" t="str">
            <v>BAJO</v>
          </cell>
          <cell r="E360" t="str">
            <v>BAJO</v>
          </cell>
          <cell r="F360" t="str">
            <v>BAJO</v>
          </cell>
          <cell r="G360" t="str">
            <v>BAJO</v>
          </cell>
          <cell r="H360">
            <v>42549</v>
          </cell>
          <cell r="I360">
            <v>4</v>
          </cell>
          <cell r="J360" t="str">
            <v>REMOTA</v>
          </cell>
        </row>
        <row r="361">
          <cell r="A361" t="str">
            <v>13001333300220150009200</v>
          </cell>
          <cell r="B361">
            <v>438608000</v>
          </cell>
          <cell r="C361">
            <v>0.5</v>
          </cell>
          <cell r="D361" t="str">
            <v>BAJO</v>
          </cell>
          <cell r="E361" t="str">
            <v>BAJO</v>
          </cell>
          <cell r="F361" t="str">
            <v>BAJO</v>
          </cell>
          <cell r="G361" t="str">
            <v>BAJO</v>
          </cell>
          <cell r="H361">
            <v>42542</v>
          </cell>
          <cell r="I361">
            <v>4</v>
          </cell>
          <cell r="J361" t="str">
            <v>REMOTA</v>
          </cell>
        </row>
        <row r="362">
          <cell r="A362" t="str">
            <v>70001233300020160012300</v>
          </cell>
          <cell r="B362">
            <v>442500000</v>
          </cell>
          <cell r="C362">
            <v>0.5</v>
          </cell>
          <cell r="D362" t="str">
            <v>BAJO</v>
          </cell>
          <cell r="E362" t="str">
            <v>BAJO</v>
          </cell>
          <cell r="F362" t="str">
            <v>BAJO</v>
          </cell>
          <cell r="G362" t="str">
            <v>BAJO</v>
          </cell>
          <cell r="H362">
            <v>42538</v>
          </cell>
          <cell r="I362">
            <v>4</v>
          </cell>
          <cell r="J362" t="str">
            <v>REMOTA</v>
          </cell>
        </row>
        <row r="363">
          <cell r="A363" t="str">
            <v>54518333300120140055000</v>
          </cell>
          <cell r="B363">
            <v>592500000</v>
          </cell>
          <cell r="C363">
            <v>0.5</v>
          </cell>
          <cell r="D363" t="str">
            <v>BAJO</v>
          </cell>
          <cell r="E363" t="str">
            <v>BAJO</v>
          </cell>
          <cell r="F363" t="str">
            <v>BAJO</v>
          </cell>
          <cell r="G363" t="str">
            <v>BAJO</v>
          </cell>
          <cell r="H363">
            <v>42538</v>
          </cell>
          <cell r="I363">
            <v>5</v>
          </cell>
          <cell r="J363" t="str">
            <v>REMOTA</v>
          </cell>
        </row>
        <row r="364">
          <cell r="A364" t="str">
            <v>13001333301120150011600</v>
          </cell>
          <cell r="B364">
            <v>419330000</v>
          </cell>
          <cell r="C364">
            <v>0.5</v>
          </cell>
          <cell r="D364" t="str">
            <v>BAJO</v>
          </cell>
          <cell r="E364" t="str">
            <v>BAJO</v>
          </cell>
          <cell r="F364" t="str">
            <v>BAJO</v>
          </cell>
          <cell r="G364" t="str">
            <v>BAJO</v>
          </cell>
          <cell r="H364">
            <v>42485</v>
          </cell>
          <cell r="I364">
            <v>4</v>
          </cell>
          <cell r="J364" t="str">
            <v>REMOTA</v>
          </cell>
        </row>
        <row r="365">
          <cell r="A365" t="str">
            <v>13001333301120150010000</v>
          </cell>
          <cell r="B365">
            <v>450000</v>
          </cell>
          <cell r="C365">
            <v>0.5</v>
          </cell>
          <cell r="D365" t="str">
            <v>BAJO</v>
          </cell>
          <cell r="E365" t="str">
            <v>BAJO</v>
          </cell>
          <cell r="F365" t="str">
            <v>BAJO</v>
          </cell>
          <cell r="G365" t="str">
            <v>BAJO</v>
          </cell>
          <cell r="H365">
            <v>42485</v>
          </cell>
          <cell r="I365">
            <v>4</v>
          </cell>
          <cell r="J365" t="str">
            <v>REMOTA</v>
          </cell>
        </row>
        <row r="366">
          <cell r="A366" t="str">
            <v>13001333301120150006800</v>
          </cell>
          <cell r="B366">
            <v>645850000</v>
          </cell>
          <cell r="C366">
            <v>0.5</v>
          </cell>
          <cell r="D366" t="str">
            <v>BAJO</v>
          </cell>
          <cell r="E366" t="str">
            <v>BAJO</v>
          </cell>
          <cell r="F366" t="str">
            <v>BAJO</v>
          </cell>
          <cell r="G366" t="str">
            <v>BAJO</v>
          </cell>
          <cell r="H366">
            <v>42485</v>
          </cell>
          <cell r="I366">
            <v>4</v>
          </cell>
          <cell r="J366" t="str">
            <v>REMOTA</v>
          </cell>
        </row>
        <row r="367">
          <cell r="A367" t="str">
            <v>13001333300120150040000</v>
          </cell>
          <cell r="B367">
            <v>372755160</v>
          </cell>
          <cell r="C367">
            <v>0.5</v>
          </cell>
          <cell r="D367" t="str">
            <v>BAJO</v>
          </cell>
          <cell r="E367" t="str">
            <v>BAJO</v>
          </cell>
          <cell r="F367" t="str">
            <v>BAJO</v>
          </cell>
          <cell r="G367" t="str">
            <v>BAJO</v>
          </cell>
          <cell r="H367">
            <v>42481</v>
          </cell>
          <cell r="I367">
            <v>4</v>
          </cell>
          <cell r="J367" t="str">
            <v>REMOTA</v>
          </cell>
        </row>
        <row r="368">
          <cell r="A368" t="str">
            <v>13001333301320150005900</v>
          </cell>
          <cell r="B368">
            <v>472325500</v>
          </cell>
          <cell r="C368">
            <v>0.5</v>
          </cell>
          <cell r="D368" t="str">
            <v>BAJO</v>
          </cell>
          <cell r="E368" t="str">
            <v>BAJO</v>
          </cell>
          <cell r="F368" t="str">
            <v>BAJO</v>
          </cell>
          <cell r="G368" t="str">
            <v>BAJO</v>
          </cell>
          <cell r="H368">
            <v>42480</v>
          </cell>
          <cell r="I368">
            <v>4</v>
          </cell>
          <cell r="J368" t="str">
            <v>REMOTA</v>
          </cell>
        </row>
        <row r="369">
          <cell r="A369" t="str">
            <v>13001333300220150001800</v>
          </cell>
          <cell r="B369">
            <v>484762500</v>
          </cell>
          <cell r="C369">
            <v>0.5</v>
          </cell>
          <cell r="D369" t="str">
            <v>BAJO</v>
          </cell>
          <cell r="E369" t="str">
            <v>BAJO</v>
          </cell>
          <cell r="F369" t="str">
            <v>BAJO</v>
          </cell>
          <cell r="G369" t="str">
            <v>BAJO</v>
          </cell>
          <cell r="H369">
            <v>42479</v>
          </cell>
          <cell r="I369">
            <v>4</v>
          </cell>
          <cell r="J369" t="str">
            <v>REMOTA</v>
          </cell>
        </row>
        <row r="370">
          <cell r="A370" t="str">
            <v>13001333301120150008200</v>
          </cell>
          <cell r="B370">
            <v>346227000</v>
          </cell>
          <cell r="C370">
            <v>0.5</v>
          </cell>
          <cell r="D370" t="str">
            <v>BAJO</v>
          </cell>
          <cell r="E370" t="str">
            <v>BAJO</v>
          </cell>
          <cell r="F370" t="str">
            <v>BAJO</v>
          </cell>
          <cell r="G370" t="str">
            <v>BAJO</v>
          </cell>
          <cell r="H370">
            <v>42479</v>
          </cell>
          <cell r="I370">
            <v>4</v>
          </cell>
          <cell r="J370" t="str">
            <v>REMOTA</v>
          </cell>
        </row>
        <row r="371">
          <cell r="A371" t="str">
            <v>13001333301120150009900</v>
          </cell>
          <cell r="B371">
            <v>462450000</v>
          </cell>
          <cell r="C371">
            <v>0.5</v>
          </cell>
          <cell r="D371" t="str">
            <v>BAJO</v>
          </cell>
          <cell r="E371" t="str">
            <v>BAJO</v>
          </cell>
          <cell r="F371" t="str">
            <v>BAJO</v>
          </cell>
          <cell r="G371" t="str">
            <v>BAJO</v>
          </cell>
          <cell r="H371">
            <v>42472</v>
          </cell>
          <cell r="I371">
            <v>4</v>
          </cell>
          <cell r="J371" t="str">
            <v>REMOTA</v>
          </cell>
        </row>
        <row r="372">
          <cell r="A372" t="str">
            <v>13001333300620150007600</v>
          </cell>
          <cell r="B372">
            <v>1950000</v>
          </cell>
          <cell r="C372">
            <v>0.5</v>
          </cell>
          <cell r="D372" t="str">
            <v>BAJO</v>
          </cell>
          <cell r="E372" t="str">
            <v>BAJO</v>
          </cell>
          <cell r="F372" t="str">
            <v>BAJO</v>
          </cell>
          <cell r="G372" t="str">
            <v>BAJO</v>
          </cell>
          <cell r="H372">
            <v>42290</v>
          </cell>
          <cell r="I372">
            <v>4</v>
          </cell>
          <cell r="J372" t="str">
            <v>REMOTA</v>
          </cell>
        </row>
        <row r="373">
          <cell r="A373" t="str">
            <v>13001333300720150005400</v>
          </cell>
          <cell r="B373">
            <v>450000</v>
          </cell>
          <cell r="C373">
            <v>0.5</v>
          </cell>
          <cell r="D373" t="str">
            <v>BAJO</v>
          </cell>
          <cell r="E373" t="str">
            <v>BAJO</v>
          </cell>
          <cell r="F373" t="str">
            <v>BAJO</v>
          </cell>
          <cell r="G373" t="str">
            <v>BAJO</v>
          </cell>
          <cell r="H373">
            <v>42402</v>
          </cell>
          <cell r="I373">
            <v>4</v>
          </cell>
          <cell r="J373" t="str">
            <v>REMOTA</v>
          </cell>
        </row>
        <row r="374">
          <cell r="A374" t="str">
            <v>13001333300720150010900</v>
          </cell>
          <cell r="B374">
            <v>245303000</v>
          </cell>
          <cell r="C374">
            <v>0.5</v>
          </cell>
          <cell r="D374" t="str">
            <v>BAJO</v>
          </cell>
          <cell r="E374" t="str">
            <v>BAJO</v>
          </cell>
          <cell r="F374" t="str">
            <v>BAJO</v>
          </cell>
          <cell r="G374" t="str">
            <v>BAJO</v>
          </cell>
          <cell r="H374">
            <v>42394</v>
          </cell>
          <cell r="I374">
            <v>4</v>
          </cell>
          <cell r="J374" t="str">
            <v>REMOTA</v>
          </cell>
        </row>
        <row r="375">
          <cell r="A375" t="str">
            <v>11001032400020150034400</v>
          </cell>
          <cell r="B375">
            <v>0</v>
          </cell>
          <cell r="C375">
            <v>0</v>
          </cell>
          <cell r="D375" t="str">
            <v>BAJO</v>
          </cell>
          <cell r="E375" t="str">
            <v>BAJO</v>
          </cell>
          <cell r="F375" t="str">
            <v>BAJO</v>
          </cell>
          <cell r="G375" t="str">
            <v>BAJO</v>
          </cell>
          <cell r="H375">
            <v>42403</v>
          </cell>
          <cell r="I375">
            <v>5</v>
          </cell>
          <cell r="J375" t="str">
            <v>REMOTA</v>
          </cell>
        </row>
        <row r="376">
          <cell r="A376" t="str">
            <v>25000234100020150197700</v>
          </cell>
          <cell r="B376">
            <v>0</v>
          </cell>
          <cell r="C376">
            <v>0</v>
          </cell>
          <cell r="D376" t="str">
            <v>BAJO</v>
          </cell>
          <cell r="E376" t="str">
            <v>BAJO</v>
          </cell>
          <cell r="F376" t="str">
            <v>BAJO</v>
          </cell>
          <cell r="G376" t="str">
            <v>BAJO</v>
          </cell>
          <cell r="H376">
            <v>42403</v>
          </cell>
          <cell r="I376">
            <v>4</v>
          </cell>
          <cell r="J376" t="str">
            <v>REMOTA</v>
          </cell>
        </row>
        <row r="377">
          <cell r="A377" t="str">
            <v>81001233900020150007800</v>
          </cell>
          <cell r="B377">
            <v>0</v>
          </cell>
          <cell r="C377">
            <v>0</v>
          </cell>
          <cell r="D377" t="str">
            <v>BAJO</v>
          </cell>
          <cell r="E377" t="str">
            <v>BAJO</v>
          </cell>
          <cell r="F377" t="str">
            <v>BAJO</v>
          </cell>
          <cell r="G377" t="str">
            <v>BAJO</v>
          </cell>
          <cell r="H377">
            <v>42349</v>
          </cell>
          <cell r="I377">
            <v>4</v>
          </cell>
          <cell r="J377" t="str">
            <v>REMOTA</v>
          </cell>
        </row>
        <row r="378">
          <cell r="A378" t="str">
            <v>13001333300820150001800</v>
          </cell>
          <cell r="B378">
            <v>450000</v>
          </cell>
          <cell r="C378">
            <v>0.5</v>
          </cell>
          <cell r="D378" t="str">
            <v>BAJO</v>
          </cell>
          <cell r="E378" t="str">
            <v>BAJO</v>
          </cell>
          <cell r="F378" t="str">
            <v>BAJO</v>
          </cell>
          <cell r="G378" t="str">
            <v>BAJO</v>
          </cell>
          <cell r="H378">
            <v>42325</v>
          </cell>
          <cell r="I378">
            <v>4</v>
          </cell>
          <cell r="J378" t="str">
            <v>REMOTA</v>
          </cell>
        </row>
        <row r="379">
          <cell r="A379" t="str">
            <v>13001333300520150006300</v>
          </cell>
          <cell r="B379">
            <v>1950000</v>
          </cell>
          <cell r="C379">
            <v>0.5</v>
          </cell>
          <cell r="D379" t="str">
            <v>BAJO</v>
          </cell>
          <cell r="E379" t="str">
            <v>BAJO</v>
          </cell>
          <cell r="F379" t="str">
            <v>BAJO</v>
          </cell>
          <cell r="G379" t="str">
            <v>BAJO</v>
          </cell>
          <cell r="H379">
            <v>42304</v>
          </cell>
          <cell r="I379">
            <v>4</v>
          </cell>
          <cell r="J379" t="str">
            <v>REMOTA</v>
          </cell>
        </row>
        <row r="380">
          <cell r="A380" t="str">
            <v>13001333300520150008800</v>
          </cell>
          <cell r="B380">
            <v>462450000</v>
          </cell>
          <cell r="C380">
            <v>0.5</v>
          </cell>
          <cell r="D380" t="str">
            <v>BAJO</v>
          </cell>
          <cell r="E380" t="str">
            <v>BAJO</v>
          </cell>
          <cell r="F380" t="str">
            <v>BAJO</v>
          </cell>
          <cell r="G380" t="str">
            <v>BAJO</v>
          </cell>
          <cell r="H380">
            <v>42303</v>
          </cell>
          <cell r="I380">
            <v>4</v>
          </cell>
          <cell r="J380" t="str">
            <v>REMOTA</v>
          </cell>
        </row>
        <row r="381">
          <cell r="A381" t="str">
            <v>13001333300620150008500</v>
          </cell>
          <cell r="B381">
            <v>1950000</v>
          </cell>
          <cell r="C381">
            <v>0.5</v>
          </cell>
          <cell r="D381" t="str">
            <v>BAJO</v>
          </cell>
          <cell r="E381" t="str">
            <v>BAJO</v>
          </cell>
          <cell r="F381" t="str">
            <v>BAJO</v>
          </cell>
          <cell r="G381" t="str">
            <v>BAJO</v>
          </cell>
          <cell r="H381">
            <v>42299</v>
          </cell>
          <cell r="I381">
            <v>4</v>
          </cell>
          <cell r="J381" t="str">
            <v>REMOTA</v>
          </cell>
        </row>
        <row r="382">
          <cell r="A382" t="str">
            <v>18001333375220140013600</v>
          </cell>
          <cell r="B382">
            <v>1003162040</v>
          </cell>
          <cell r="C382">
            <v>0.5</v>
          </cell>
          <cell r="D382" t="str">
            <v>BAJO</v>
          </cell>
          <cell r="E382" t="str">
            <v>BAJO</v>
          </cell>
          <cell r="F382" t="str">
            <v>BAJO</v>
          </cell>
          <cell r="G382" t="str">
            <v>BAJO</v>
          </cell>
          <cell r="H382">
            <v>42270</v>
          </cell>
          <cell r="I382">
            <v>4</v>
          </cell>
          <cell r="J382" t="str">
            <v>REMOTA</v>
          </cell>
        </row>
        <row r="383">
          <cell r="A383" t="str">
            <v>13001333300520150011400</v>
          </cell>
          <cell r="B383">
            <v>419330000</v>
          </cell>
          <cell r="C383">
            <v>0.5</v>
          </cell>
          <cell r="D383" t="str">
            <v>BAJO</v>
          </cell>
          <cell r="E383" t="str">
            <v>BAJO</v>
          </cell>
          <cell r="F383" t="str">
            <v>BAJO</v>
          </cell>
          <cell r="G383" t="str">
            <v>BAJO</v>
          </cell>
          <cell r="H383">
            <v>42277</v>
          </cell>
          <cell r="I383">
            <v>4</v>
          </cell>
          <cell r="J383" t="str">
            <v>REMOTA</v>
          </cell>
        </row>
        <row r="384">
          <cell r="A384" t="str">
            <v>13001333300520150007200</v>
          </cell>
          <cell r="B384">
            <v>462450000</v>
          </cell>
          <cell r="C384">
            <v>0.5</v>
          </cell>
          <cell r="D384" t="str">
            <v>BAJO</v>
          </cell>
          <cell r="E384" t="str">
            <v>BAJO</v>
          </cell>
          <cell r="F384" t="str">
            <v>BAJO</v>
          </cell>
          <cell r="G384" t="str">
            <v>BAJO</v>
          </cell>
          <cell r="H384">
            <v>42277</v>
          </cell>
          <cell r="I384">
            <v>4</v>
          </cell>
          <cell r="J384" t="str">
            <v>REMOTA</v>
          </cell>
        </row>
        <row r="385">
          <cell r="A385" t="str">
            <v>13001333300820150001900</v>
          </cell>
          <cell r="B385">
            <v>462450000</v>
          </cell>
          <cell r="C385">
            <v>0.5</v>
          </cell>
          <cell r="D385" t="str">
            <v>BAJO</v>
          </cell>
          <cell r="E385" t="str">
            <v>BAJO</v>
          </cell>
          <cell r="F385" t="str">
            <v>BAJO</v>
          </cell>
          <cell r="G385" t="str">
            <v>BAJO</v>
          </cell>
          <cell r="H385">
            <v>42257</v>
          </cell>
          <cell r="I385">
            <v>4</v>
          </cell>
          <cell r="J385" t="str">
            <v>REMOTA</v>
          </cell>
        </row>
        <row r="386">
          <cell r="A386" t="str">
            <v>13001333300820150006700</v>
          </cell>
          <cell r="B386">
            <v>616450000</v>
          </cell>
          <cell r="C386">
            <v>0.5</v>
          </cell>
          <cell r="D386" t="str">
            <v>BAJO</v>
          </cell>
          <cell r="E386" t="str">
            <v>BAJO</v>
          </cell>
          <cell r="F386" t="str">
            <v>BAJO</v>
          </cell>
          <cell r="G386" t="str">
            <v>BAJO</v>
          </cell>
          <cell r="H386">
            <v>42257</v>
          </cell>
          <cell r="I386">
            <v>4</v>
          </cell>
          <cell r="J386" t="str">
            <v>REMOTA</v>
          </cell>
        </row>
        <row r="387">
          <cell r="A387" t="str">
            <v>13001333300820150005900</v>
          </cell>
          <cell r="B387">
            <v>462450000</v>
          </cell>
          <cell r="C387">
            <v>0.5</v>
          </cell>
          <cell r="D387" t="str">
            <v>BAJO</v>
          </cell>
          <cell r="E387" t="str">
            <v>BAJO</v>
          </cell>
          <cell r="F387" t="str">
            <v>BAJO</v>
          </cell>
          <cell r="G387" t="str">
            <v>BAJO</v>
          </cell>
          <cell r="H387">
            <v>42257</v>
          </cell>
          <cell r="I387">
            <v>4</v>
          </cell>
          <cell r="J387" t="str">
            <v>REMOTA</v>
          </cell>
        </row>
        <row r="388">
          <cell r="A388" t="str">
            <v>13001333300820150006800</v>
          </cell>
          <cell r="B388">
            <v>770450000</v>
          </cell>
          <cell r="C388">
            <v>0.5</v>
          </cell>
          <cell r="D388" t="str">
            <v>BAJO</v>
          </cell>
          <cell r="E388" t="str">
            <v>BAJO</v>
          </cell>
          <cell r="F388" t="str">
            <v>BAJO</v>
          </cell>
          <cell r="G388" t="str">
            <v>BAJO</v>
          </cell>
          <cell r="H388">
            <v>42257</v>
          </cell>
          <cell r="I388">
            <v>4</v>
          </cell>
          <cell r="J388" t="str">
            <v>REMOTA</v>
          </cell>
        </row>
        <row r="389">
          <cell r="A389" t="str">
            <v>13001333300820150005500</v>
          </cell>
          <cell r="B389">
            <v>616450000</v>
          </cell>
          <cell r="C389">
            <v>0.5</v>
          </cell>
          <cell r="D389" t="str">
            <v>BAJO</v>
          </cell>
          <cell r="E389" t="str">
            <v>BAJO</v>
          </cell>
          <cell r="F389" t="str">
            <v>BAJO</v>
          </cell>
          <cell r="G389" t="str">
            <v>BAJO</v>
          </cell>
          <cell r="H389">
            <v>42257</v>
          </cell>
          <cell r="I389">
            <v>4</v>
          </cell>
          <cell r="J389" t="str">
            <v>REMOTA</v>
          </cell>
        </row>
        <row r="390">
          <cell r="A390" t="str">
            <v>13001333300820150008100</v>
          </cell>
          <cell r="B390">
            <v>117490000</v>
          </cell>
          <cell r="C390">
            <v>0.5</v>
          </cell>
          <cell r="D390" t="str">
            <v>BAJO</v>
          </cell>
          <cell r="E390" t="str">
            <v>BAJO</v>
          </cell>
          <cell r="F390" t="str">
            <v>BAJO</v>
          </cell>
          <cell r="G390" t="str">
            <v>BAJO</v>
          </cell>
          <cell r="H390">
            <v>42257</v>
          </cell>
          <cell r="I390">
            <v>4</v>
          </cell>
          <cell r="J390" t="str">
            <v>REMOTA</v>
          </cell>
        </row>
        <row r="391">
          <cell r="A391" t="str">
            <v>13001333300820150011700</v>
          </cell>
          <cell r="B391">
            <v>616450000</v>
          </cell>
          <cell r="C391">
            <v>0.5</v>
          </cell>
          <cell r="D391" t="str">
            <v>BAJO</v>
          </cell>
          <cell r="E391" t="str">
            <v>BAJO</v>
          </cell>
          <cell r="F391" t="str">
            <v>BAJO</v>
          </cell>
          <cell r="G391" t="str">
            <v>BAJO</v>
          </cell>
          <cell r="H391">
            <v>42257</v>
          </cell>
          <cell r="I391">
            <v>4</v>
          </cell>
          <cell r="J391" t="str">
            <v>REMOTA</v>
          </cell>
        </row>
        <row r="392">
          <cell r="A392" t="str">
            <v>13001333300220150001900</v>
          </cell>
          <cell r="B392">
            <v>616450000</v>
          </cell>
          <cell r="C392">
            <v>0.5</v>
          </cell>
          <cell r="D392" t="str">
            <v>BAJO</v>
          </cell>
          <cell r="E392" t="str">
            <v>BAJO</v>
          </cell>
          <cell r="F392" t="str">
            <v>BAJO</v>
          </cell>
          <cell r="G392" t="str">
            <v>BAJO</v>
          </cell>
          <cell r="H392">
            <v>42249</v>
          </cell>
          <cell r="I392">
            <v>4</v>
          </cell>
          <cell r="J392" t="str">
            <v>REMOTA</v>
          </cell>
        </row>
        <row r="393">
          <cell r="A393" t="str">
            <v>13001333300220150002800</v>
          </cell>
          <cell r="B393">
            <v>1078900000</v>
          </cell>
          <cell r="C393">
            <v>0.5</v>
          </cell>
          <cell r="D393" t="str">
            <v>BAJO</v>
          </cell>
          <cell r="E393" t="str">
            <v>BAJO</v>
          </cell>
          <cell r="F393" t="str">
            <v>BAJO</v>
          </cell>
          <cell r="G393" t="str">
            <v>BAJO</v>
          </cell>
          <cell r="H393">
            <v>42248</v>
          </cell>
          <cell r="I393">
            <v>4</v>
          </cell>
          <cell r="J393" t="str">
            <v>REMOTA</v>
          </cell>
        </row>
        <row r="394">
          <cell r="A394" t="str">
            <v>13001333300520150007700</v>
          </cell>
          <cell r="B394">
            <v>351570000</v>
          </cell>
          <cell r="C394">
            <v>0.5</v>
          </cell>
          <cell r="D394" t="str">
            <v>BAJO</v>
          </cell>
          <cell r="E394" t="str">
            <v>BAJO</v>
          </cell>
          <cell r="F394" t="str">
            <v>BAJO</v>
          </cell>
          <cell r="G394" t="str">
            <v>BAJO</v>
          </cell>
          <cell r="H394">
            <v>42240</v>
          </cell>
          <cell r="I394">
            <v>4</v>
          </cell>
          <cell r="J394" t="str">
            <v>REMOTA</v>
          </cell>
        </row>
        <row r="395">
          <cell r="A395" t="str">
            <v>68001333300320150005800</v>
          </cell>
          <cell r="B395">
            <v>16084666000</v>
          </cell>
          <cell r="C395">
            <v>0.3</v>
          </cell>
          <cell r="D395" t="str">
            <v>BAJO</v>
          </cell>
          <cell r="E395" t="str">
            <v>BAJO</v>
          </cell>
          <cell r="F395" t="str">
            <v>BAJO</v>
          </cell>
          <cell r="G395" t="str">
            <v>BAJO</v>
          </cell>
          <cell r="H395">
            <v>42237</v>
          </cell>
          <cell r="I395">
            <v>5</v>
          </cell>
          <cell r="J395" t="str">
            <v>REMOTA</v>
          </cell>
        </row>
        <row r="396">
          <cell r="A396" t="str">
            <v>23001233300020150016400</v>
          </cell>
          <cell r="B396">
            <v>0</v>
          </cell>
          <cell r="C396">
            <v>0</v>
          </cell>
          <cell r="D396" t="str">
            <v>BAJO</v>
          </cell>
          <cell r="E396" t="str">
            <v>BAJO</v>
          </cell>
          <cell r="F396" t="str">
            <v>BAJO</v>
          </cell>
          <cell r="G396" t="str">
            <v>BAJO</v>
          </cell>
          <cell r="H396">
            <v>42185</v>
          </cell>
          <cell r="I396">
            <v>5</v>
          </cell>
          <cell r="J396" t="str">
            <v>REMOTA</v>
          </cell>
        </row>
        <row r="397">
          <cell r="A397" t="str">
            <v>23001233300020130039200</v>
          </cell>
          <cell r="B397">
            <v>6163272484</v>
          </cell>
          <cell r="C397">
            <v>0.25</v>
          </cell>
          <cell r="D397" t="str">
            <v>BAJO</v>
          </cell>
          <cell r="E397" t="str">
            <v>BAJO</v>
          </cell>
          <cell r="F397" t="str">
            <v>BAJO</v>
          </cell>
          <cell r="G397" t="str">
            <v>BAJO</v>
          </cell>
          <cell r="H397">
            <v>42058</v>
          </cell>
          <cell r="I397">
            <v>5</v>
          </cell>
          <cell r="J397" t="str">
            <v>REMOTA</v>
          </cell>
        </row>
        <row r="398">
          <cell r="A398" t="str">
            <v>23001230000020140016100</v>
          </cell>
          <cell r="B398">
            <v>2848500000</v>
          </cell>
          <cell r="C398">
            <v>0.25</v>
          </cell>
          <cell r="D398" t="str">
            <v>BAJO</v>
          </cell>
          <cell r="E398" t="str">
            <v>BAJO</v>
          </cell>
          <cell r="F398" t="str">
            <v>BAJO</v>
          </cell>
          <cell r="G398" t="str">
            <v>BAJO</v>
          </cell>
          <cell r="H398">
            <v>41939</v>
          </cell>
          <cell r="I398">
            <v>6</v>
          </cell>
          <cell r="J398" t="str">
            <v>REMOTA</v>
          </cell>
        </row>
        <row r="399">
          <cell r="A399" t="str">
            <v>11001333502320130069300</v>
          </cell>
          <cell r="B399">
            <v>120000000</v>
          </cell>
          <cell r="C399">
            <v>1</v>
          </cell>
          <cell r="D399" t="str">
            <v>BAJO</v>
          </cell>
          <cell r="E399" t="str">
            <v>BAJO</v>
          </cell>
          <cell r="F399" t="str">
            <v>BAJO</v>
          </cell>
          <cell r="G399" t="str">
            <v>BAJO</v>
          </cell>
          <cell r="H399">
            <v>41873</v>
          </cell>
          <cell r="I399">
            <v>5</v>
          </cell>
          <cell r="J399" t="str">
            <v>REMOTA</v>
          </cell>
        </row>
        <row r="400">
          <cell r="A400" t="str">
            <v>54001333300520130019600</v>
          </cell>
          <cell r="B400">
            <v>202000000</v>
          </cell>
          <cell r="C400">
            <v>0.3</v>
          </cell>
          <cell r="D400" t="str">
            <v>BAJO</v>
          </cell>
          <cell r="E400" t="str">
            <v>BAJO</v>
          </cell>
          <cell r="F400" t="str">
            <v>BAJO</v>
          </cell>
          <cell r="G400" t="str">
            <v>BAJO</v>
          </cell>
          <cell r="H400">
            <v>41834</v>
          </cell>
          <cell r="I400">
            <v>6</v>
          </cell>
          <cell r="J400" t="str">
            <v>REMOTA</v>
          </cell>
        </row>
        <row r="401">
          <cell r="A401" t="str">
            <v>27001233100020130015500</v>
          </cell>
          <cell r="B401">
            <v>1025823480000</v>
          </cell>
          <cell r="C401">
            <v>0.3</v>
          </cell>
          <cell r="D401" t="str">
            <v>BAJO</v>
          </cell>
          <cell r="E401" t="str">
            <v>BAJO</v>
          </cell>
          <cell r="F401" t="str">
            <v>BAJO</v>
          </cell>
          <cell r="G401" t="str">
            <v>BAJO</v>
          </cell>
          <cell r="H401">
            <v>41857</v>
          </cell>
          <cell r="I401">
            <v>6</v>
          </cell>
          <cell r="J401" t="str">
            <v>REMOTA</v>
          </cell>
        </row>
        <row r="402">
          <cell r="A402" t="str">
            <v>08001333101120050034900</v>
          </cell>
          <cell r="B402">
            <v>3448117858</v>
          </cell>
          <cell r="C402">
            <v>0.3</v>
          </cell>
          <cell r="D402" t="str">
            <v>BAJO</v>
          </cell>
          <cell r="E402" t="str">
            <v>BAJO</v>
          </cell>
          <cell r="F402" t="str">
            <v>BAJO</v>
          </cell>
          <cell r="G402" t="str">
            <v>BAJO</v>
          </cell>
          <cell r="H402">
            <v>41844</v>
          </cell>
          <cell r="I402">
            <v>6</v>
          </cell>
          <cell r="J402" t="str">
            <v>REMOTA</v>
          </cell>
        </row>
        <row r="403">
          <cell r="A403" t="str">
            <v>25269333100120070021700</v>
          </cell>
          <cell r="B403">
            <v>0</v>
          </cell>
          <cell r="C403">
            <v>0</v>
          </cell>
          <cell r="D403" t="str">
            <v>BAJO</v>
          </cell>
          <cell r="E403" t="str">
            <v>BAJO</v>
          </cell>
          <cell r="F403" t="str">
            <v>BAJO</v>
          </cell>
          <cell r="G403" t="str">
            <v>BAJO</v>
          </cell>
          <cell r="H403">
            <v>39519</v>
          </cell>
          <cell r="I403">
            <v>12</v>
          </cell>
          <cell r="J403" t="str">
            <v>REMOTA</v>
          </cell>
        </row>
        <row r="404">
          <cell r="A404" t="str">
            <v>54001333300620130004800</v>
          </cell>
          <cell r="B404">
            <v>174125000</v>
          </cell>
          <cell r="C404">
            <v>0.3</v>
          </cell>
          <cell r="D404" t="str">
            <v>BAJO</v>
          </cell>
          <cell r="E404" t="str">
            <v>BAJO</v>
          </cell>
          <cell r="F404" t="str">
            <v>BAJO</v>
          </cell>
          <cell r="G404" t="str">
            <v>BAJO</v>
          </cell>
          <cell r="H404">
            <v>41538</v>
          </cell>
          <cell r="I404">
            <v>7</v>
          </cell>
          <cell r="J404" t="str">
            <v>REMOTA</v>
          </cell>
        </row>
        <row r="405">
          <cell r="A405" t="str">
            <v>68001333301320130013800</v>
          </cell>
          <cell r="B405">
            <v>319800000</v>
          </cell>
          <cell r="C405">
            <v>0.3</v>
          </cell>
          <cell r="D405" t="str">
            <v>BAJO</v>
          </cell>
          <cell r="E405" t="str">
            <v>BAJO</v>
          </cell>
          <cell r="F405" t="str">
            <v>BAJO</v>
          </cell>
          <cell r="G405" t="str">
            <v>BAJO</v>
          </cell>
          <cell r="H405">
            <v>41438</v>
          </cell>
          <cell r="I405">
            <v>7</v>
          </cell>
          <cell r="J405" t="str">
            <v>REMOTA</v>
          </cell>
        </row>
        <row r="406">
          <cell r="A406" t="str">
            <v>25899333170120100001200</v>
          </cell>
          <cell r="B406">
            <v>0</v>
          </cell>
          <cell r="C406">
            <v>0</v>
          </cell>
          <cell r="D406" t="str">
            <v>BAJO</v>
          </cell>
          <cell r="E406" t="str">
            <v>BAJO</v>
          </cell>
          <cell r="F406" t="str">
            <v>BAJO</v>
          </cell>
          <cell r="G406" t="str">
            <v>BAJO</v>
          </cell>
          <cell r="H406">
            <v>41325</v>
          </cell>
          <cell r="I406">
            <v>7</v>
          </cell>
          <cell r="J406" t="str">
            <v>REMOTA</v>
          </cell>
        </row>
        <row r="407">
          <cell r="A407" t="str">
            <v>85001233100220110003300</v>
          </cell>
          <cell r="B407">
            <v>0</v>
          </cell>
          <cell r="C407">
            <v>0</v>
          </cell>
          <cell r="D407" t="str">
            <v>MEDIO ALTO</v>
          </cell>
          <cell r="E407" t="str">
            <v>MEDIO ALTO</v>
          </cell>
          <cell r="F407" t="str">
            <v>MEDIO ALTO</v>
          </cell>
          <cell r="G407" t="str">
            <v>MEDIO ALTO</v>
          </cell>
          <cell r="H407">
            <v>41025</v>
          </cell>
          <cell r="I407">
            <v>8</v>
          </cell>
          <cell r="J407" t="str">
            <v>ALTA</v>
          </cell>
        </row>
        <row r="408">
          <cell r="A408" t="str">
            <v>23001333100620080008700</v>
          </cell>
          <cell r="B408">
            <v>2547465500</v>
          </cell>
          <cell r="C408">
            <v>0.3</v>
          </cell>
          <cell r="D408" t="str">
            <v>BAJO</v>
          </cell>
          <cell r="E408" t="str">
            <v>BAJO</v>
          </cell>
          <cell r="F408" t="str">
            <v>BAJO</v>
          </cell>
          <cell r="G408" t="str">
            <v>BAJO</v>
          </cell>
          <cell r="H408">
            <v>39671</v>
          </cell>
          <cell r="I408">
            <v>12</v>
          </cell>
          <cell r="J408" t="str">
            <v>REMOTA</v>
          </cell>
        </row>
        <row r="409">
          <cell r="A409" t="str">
            <v>70001333100620070015900</v>
          </cell>
          <cell r="B409">
            <v>61585400000</v>
          </cell>
          <cell r="C409">
            <v>0.3</v>
          </cell>
          <cell r="D409" t="str">
            <v>BAJO</v>
          </cell>
          <cell r="E409" t="str">
            <v>BAJO</v>
          </cell>
          <cell r="F409" t="str">
            <v>BAJO</v>
          </cell>
          <cell r="G409" t="str">
            <v>BAJO</v>
          </cell>
          <cell r="H409">
            <v>39377</v>
          </cell>
          <cell r="I409">
            <v>13</v>
          </cell>
          <cell r="J409" t="str">
            <v>REMOTA</v>
          </cell>
        </row>
        <row r="410">
          <cell r="A410" t="str">
            <v>18001333100120120008600</v>
          </cell>
          <cell r="B410">
            <v>0</v>
          </cell>
          <cell r="C410">
            <v>0</v>
          </cell>
          <cell r="D410" t="str">
            <v>BAJO</v>
          </cell>
          <cell r="E410" t="str">
            <v>BAJO</v>
          </cell>
          <cell r="F410" t="str">
            <v>BAJO</v>
          </cell>
          <cell r="G410" t="str">
            <v>BAJO</v>
          </cell>
          <cell r="H410">
            <v>41377</v>
          </cell>
          <cell r="I410">
            <v>7</v>
          </cell>
          <cell r="J410" t="str">
            <v>REMOTA</v>
          </cell>
        </row>
        <row r="411">
          <cell r="A411" t="str">
            <v>25000234100020130279600</v>
          </cell>
          <cell r="B411">
            <v>43400700</v>
          </cell>
          <cell r="C411">
            <v>0.3</v>
          </cell>
          <cell r="D411" t="str">
            <v>BAJO</v>
          </cell>
          <cell r="E411" t="str">
            <v>BAJO</v>
          </cell>
          <cell r="F411" t="str">
            <v>BAJO</v>
          </cell>
          <cell r="G411" t="str">
            <v>BAJO</v>
          </cell>
          <cell r="H411">
            <v>41575</v>
          </cell>
          <cell r="I411">
            <v>7</v>
          </cell>
          <cell r="J411" t="str">
            <v>REMOTA</v>
          </cell>
        </row>
        <row r="412">
          <cell r="A412" t="str">
            <v>70001333300720120013200</v>
          </cell>
          <cell r="B412">
            <v>348000776320</v>
          </cell>
          <cell r="C412">
            <v>0.3</v>
          </cell>
          <cell r="D412" t="str">
            <v>BAJO</v>
          </cell>
          <cell r="E412" t="str">
            <v>BAJO</v>
          </cell>
          <cell r="F412" t="str">
            <v>BAJO</v>
          </cell>
          <cell r="G412" t="str">
            <v>BAJO</v>
          </cell>
          <cell r="H412">
            <v>41537</v>
          </cell>
          <cell r="I412">
            <v>7</v>
          </cell>
          <cell r="J412" t="str">
            <v>REMOTA</v>
          </cell>
        </row>
        <row r="413">
          <cell r="A413" t="str">
            <v>25000234100020130048800</v>
          </cell>
          <cell r="B413">
            <v>50220000</v>
          </cell>
          <cell r="C413">
            <v>0.2</v>
          </cell>
          <cell r="D413" t="str">
            <v>BAJO</v>
          </cell>
          <cell r="E413" t="str">
            <v>BAJO</v>
          </cell>
          <cell r="F413" t="str">
            <v>BAJO</v>
          </cell>
          <cell r="G413" t="str">
            <v>BAJO</v>
          </cell>
          <cell r="H413">
            <v>41452</v>
          </cell>
          <cell r="I413">
            <v>7</v>
          </cell>
          <cell r="J413" t="str">
            <v>REMOTA</v>
          </cell>
        </row>
        <row r="414">
          <cell r="A414" t="str">
            <v>41001233300020180025300</v>
          </cell>
          <cell r="B414">
            <v>2424705000</v>
          </cell>
          <cell r="C414">
            <v>0.25</v>
          </cell>
          <cell r="D414" t="str">
            <v>BAJO</v>
          </cell>
          <cell r="E414" t="str">
            <v>BAJO</v>
          </cell>
          <cell r="F414" t="str">
            <v>BAJO</v>
          </cell>
          <cell r="G414" t="str">
            <v>BAJO</v>
          </cell>
          <cell r="H414">
            <v>43353</v>
          </cell>
          <cell r="I414">
            <v>3</v>
          </cell>
          <cell r="J414" t="str">
            <v>REMOTA</v>
          </cell>
        </row>
        <row r="415">
          <cell r="A415" t="str">
            <v>76001333300520180015600</v>
          </cell>
          <cell r="B415">
            <v>0</v>
          </cell>
          <cell r="C415">
            <v>0</v>
          </cell>
          <cell r="D415" t="str">
            <v>BAJO</v>
          </cell>
          <cell r="E415" t="str">
            <v>BAJO</v>
          </cell>
          <cell r="F415" t="str">
            <v>BAJO</v>
          </cell>
          <cell r="G415" t="str">
            <v>BAJO</v>
          </cell>
          <cell r="H415">
            <v>43341</v>
          </cell>
          <cell r="I415">
            <v>2</v>
          </cell>
          <cell r="J415" t="str">
            <v>REMOTA</v>
          </cell>
        </row>
        <row r="416">
          <cell r="A416" t="str">
            <v>17001233300020180037600</v>
          </cell>
          <cell r="B416">
            <v>0</v>
          </cell>
          <cell r="C416">
            <v>0</v>
          </cell>
          <cell r="D416" t="str">
            <v>BAJO</v>
          </cell>
          <cell r="E416" t="str">
            <v>BAJO</v>
          </cell>
          <cell r="F416" t="str">
            <v>BAJO</v>
          </cell>
          <cell r="G416" t="str">
            <v>BAJO</v>
          </cell>
          <cell r="H416">
            <v>43336</v>
          </cell>
          <cell r="I416">
            <v>2</v>
          </cell>
          <cell r="J416" t="str">
            <v>REMOTA</v>
          </cell>
        </row>
        <row r="417">
          <cell r="A417" t="str">
            <v>66001233300020180020000</v>
          </cell>
          <cell r="B417">
            <v>0</v>
          </cell>
          <cell r="C417">
            <v>0</v>
          </cell>
          <cell r="D417" t="str">
            <v>BAJO</v>
          </cell>
          <cell r="E417" t="str">
            <v>BAJO</v>
          </cell>
          <cell r="F417" t="str">
            <v>BAJO</v>
          </cell>
          <cell r="G417" t="str">
            <v>BAJO</v>
          </cell>
          <cell r="H417">
            <v>43312</v>
          </cell>
          <cell r="I417">
            <v>2</v>
          </cell>
          <cell r="J417" t="str">
            <v>REMOTA</v>
          </cell>
        </row>
        <row r="418">
          <cell r="A418" t="str">
            <v>15001333300920180006500</v>
          </cell>
          <cell r="B418">
            <v>0</v>
          </cell>
          <cell r="C418">
            <v>0</v>
          </cell>
          <cell r="D418" t="str">
            <v>BAJO</v>
          </cell>
          <cell r="E418" t="str">
            <v>BAJO</v>
          </cell>
          <cell r="F418" t="str">
            <v>BAJO</v>
          </cell>
          <cell r="G418" t="str">
            <v>BAJO</v>
          </cell>
          <cell r="H418">
            <v>43293</v>
          </cell>
          <cell r="I418">
            <v>3</v>
          </cell>
          <cell r="J418" t="str">
            <v>REMOTA</v>
          </cell>
        </row>
        <row r="419">
          <cell r="A419" t="str">
            <v>17001233300020180023200</v>
          </cell>
          <cell r="B419">
            <v>0</v>
          </cell>
          <cell r="C419">
            <v>0</v>
          </cell>
          <cell r="D419" t="str">
            <v>BAJO</v>
          </cell>
          <cell r="E419" t="str">
            <v>BAJO</v>
          </cell>
          <cell r="F419" t="str">
            <v>BAJO</v>
          </cell>
          <cell r="G419" t="str">
            <v>BAJO</v>
          </cell>
          <cell r="H419">
            <v>43235</v>
          </cell>
          <cell r="I419">
            <v>3</v>
          </cell>
          <cell r="J419" t="str">
            <v>REMOTA</v>
          </cell>
        </row>
        <row r="420">
          <cell r="A420" t="str">
            <v>63001233300020180003600</v>
          </cell>
          <cell r="B420">
            <v>0</v>
          </cell>
          <cell r="C420">
            <v>0</v>
          </cell>
          <cell r="D420" t="str">
            <v>BAJO</v>
          </cell>
          <cell r="E420" t="str">
            <v>BAJO</v>
          </cell>
          <cell r="F420" t="str">
            <v>BAJO</v>
          </cell>
          <cell r="G420" t="str">
            <v>BAJO</v>
          </cell>
          <cell r="H420">
            <v>43181</v>
          </cell>
          <cell r="I420">
            <v>3</v>
          </cell>
          <cell r="J420" t="str">
            <v>REMOTA</v>
          </cell>
        </row>
        <row r="421">
          <cell r="A421" t="str">
            <v>66001333300320170017400</v>
          </cell>
          <cell r="B421">
            <v>0</v>
          </cell>
          <cell r="C421">
            <v>0</v>
          </cell>
          <cell r="D421" t="str">
            <v>BAJO</v>
          </cell>
          <cell r="E421" t="str">
            <v>BAJO</v>
          </cell>
          <cell r="F421" t="str">
            <v>BAJO</v>
          </cell>
          <cell r="G421" t="str">
            <v>BAJO</v>
          </cell>
          <cell r="H421">
            <v>43161</v>
          </cell>
          <cell r="I421">
            <v>3</v>
          </cell>
          <cell r="J421" t="str">
            <v>REMOTA</v>
          </cell>
        </row>
        <row r="422">
          <cell r="A422" t="str">
            <v>05001333301420150043400</v>
          </cell>
          <cell r="B422">
            <v>556176250</v>
          </cell>
          <cell r="C422">
            <v>0.25</v>
          </cell>
          <cell r="D422" t="str">
            <v>BAJO</v>
          </cell>
          <cell r="E422" t="str">
            <v>BAJO</v>
          </cell>
          <cell r="F422" t="str">
            <v>BAJO</v>
          </cell>
          <cell r="G422" t="str">
            <v>BAJO</v>
          </cell>
          <cell r="H422">
            <v>43146</v>
          </cell>
          <cell r="I422">
            <v>4</v>
          </cell>
          <cell r="J422" t="str">
            <v>REMOTA</v>
          </cell>
        </row>
        <row r="423">
          <cell r="A423" t="str">
            <v>73001233300420170062900</v>
          </cell>
          <cell r="B423">
            <v>175500000</v>
          </cell>
          <cell r="C423">
            <v>0.25</v>
          </cell>
          <cell r="D423" t="str">
            <v>BAJO</v>
          </cell>
          <cell r="E423" t="str">
            <v>BAJO</v>
          </cell>
          <cell r="F423" t="str">
            <v>BAJO</v>
          </cell>
          <cell r="G423" t="str">
            <v>BAJO</v>
          </cell>
          <cell r="H423">
            <v>43133</v>
          </cell>
          <cell r="I423">
            <v>3</v>
          </cell>
          <cell r="J423" t="str">
            <v>REMOTA</v>
          </cell>
        </row>
        <row r="424">
          <cell r="A424" t="str">
            <v>17001233300020170074200</v>
          </cell>
          <cell r="B424">
            <v>0</v>
          </cell>
          <cell r="C424">
            <v>0</v>
          </cell>
          <cell r="D424" t="str">
            <v>BAJO</v>
          </cell>
          <cell r="E424" t="str">
            <v>BAJO</v>
          </cell>
          <cell r="F424" t="str">
            <v>BAJO</v>
          </cell>
          <cell r="G424" t="str">
            <v>BAJO</v>
          </cell>
          <cell r="H424">
            <v>43124</v>
          </cell>
          <cell r="I424">
            <v>3</v>
          </cell>
          <cell r="J424" t="str">
            <v>REMOTA</v>
          </cell>
        </row>
        <row r="425">
          <cell r="A425" t="str">
            <v>05001333302020170040200</v>
          </cell>
          <cell r="B425">
            <v>1163830809</v>
          </cell>
          <cell r="C425">
            <v>0.25</v>
          </cell>
          <cell r="D425" t="str">
            <v>MEDIO BAJO</v>
          </cell>
          <cell r="E425" t="str">
            <v>MEDIO BAJO</v>
          </cell>
          <cell r="F425" t="str">
            <v>MEDIO BAJO</v>
          </cell>
          <cell r="G425" t="str">
            <v>MEDIO BAJO</v>
          </cell>
          <cell r="H425">
            <v>43005</v>
          </cell>
          <cell r="I425">
            <v>2</v>
          </cell>
          <cell r="J425" t="str">
            <v>MEDIA</v>
          </cell>
        </row>
        <row r="426">
          <cell r="A426" t="str">
            <v>17001233300020170052400</v>
          </cell>
          <cell r="B426">
            <v>0</v>
          </cell>
          <cell r="C426">
            <v>0</v>
          </cell>
          <cell r="D426" t="str">
            <v>BAJO</v>
          </cell>
          <cell r="E426" t="str">
            <v>BAJO</v>
          </cell>
          <cell r="F426" t="str">
            <v>BAJO</v>
          </cell>
          <cell r="G426" t="str">
            <v>BAJO</v>
          </cell>
          <cell r="H426">
            <v>42998</v>
          </cell>
          <cell r="I426">
            <v>2</v>
          </cell>
          <cell r="J426" t="str">
            <v>REMOTA</v>
          </cell>
        </row>
        <row r="427">
          <cell r="A427" t="str">
            <v>05001333300220170046100</v>
          </cell>
          <cell r="B427">
            <v>781980020</v>
          </cell>
          <cell r="C427">
            <v>0.25</v>
          </cell>
          <cell r="D427" t="str">
            <v>MEDIO BAJO</v>
          </cell>
          <cell r="E427" t="str">
            <v>MEDIO BAJO</v>
          </cell>
          <cell r="F427" t="str">
            <v>MEDIO BAJO</v>
          </cell>
          <cell r="G427" t="str">
            <v>MEDIO BAJO</v>
          </cell>
          <cell r="H427">
            <v>42993</v>
          </cell>
          <cell r="I427">
            <v>3</v>
          </cell>
          <cell r="J427" t="str">
            <v>MEDIA</v>
          </cell>
        </row>
        <row r="428">
          <cell r="A428" t="str">
            <v>17001233300020170050600</v>
          </cell>
          <cell r="B428">
            <v>0</v>
          </cell>
          <cell r="C428">
            <v>0</v>
          </cell>
          <cell r="D428" t="str">
            <v>BAJO</v>
          </cell>
          <cell r="E428" t="str">
            <v>BAJO</v>
          </cell>
          <cell r="F428" t="str">
            <v>BAJO</v>
          </cell>
          <cell r="G428" t="str">
            <v>BAJO</v>
          </cell>
          <cell r="H428">
            <v>42991</v>
          </cell>
          <cell r="I428">
            <v>2</v>
          </cell>
          <cell r="J428" t="str">
            <v>REMOTA</v>
          </cell>
        </row>
        <row r="429">
          <cell r="A429" t="str">
            <v>05001333301020170041300</v>
          </cell>
          <cell r="B429">
            <v>177052080</v>
          </cell>
          <cell r="C429">
            <v>0.25</v>
          </cell>
          <cell r="D429" t="str">
            <v>MEDIO BAJO</v>
          </cell>
          <cell r="E429" t="str">
            <v>MEDIO BAJO</v>
          </cell>
          <cell r="F429" t="str">
            <v>MEDIO BAJO</v>
          </cell>
          <cell r="G429" t="str">
            <v>MEDIO BAJO</v>
          </cell>
          <cell r="H429">
            <v>42986</v>
          </cell>
          <cell r="I429">
            <v>2</v>
          </cell>
          <cell r="J429" t="str">
            <v>MEDIA</v>
          </cell>
        </row>
        <row r="430">
          <cell r="A430" t="str">
            <v>15001233300020160089800</v>
          </cell>
          <cell r="B430">
            <v>0</v>
          </cell>
          <cell r="C430">
            <v>0</v>
          </cell>
          <cell r="D430" t="str">
            <v>BAJO</v>
          </cell>
          <cell r="E430" t="str">
            <v>BAJO</v>
          </cell>
          <cell r="F430" t="str">
            <v>BAJO</v>
          </cell>
          <cell r="G430" t="str">
            <v>BAJO</v>
          </cell>
          <cell r="H430">
            <v>42983</v>
          </cell>
          <cell r="I430">
            <v>2</v>
          </cell>
          <cell r="J430" t="str">
            <v>REMOTA</v>
          </cell>
        </row>
        <row r="431">
          <cell r="A431" t="str">
            <v>05001333300420170035500</v>
          </cell>
          <cell r="B431">
            <v>103280380</v>
          </cell>
          <cell r="C431">
            <v>0.25</v>
          </cell>
          <cell r="D431" t="str">
            <v>MEDIO BAJO</v>
          </cell>
          <cell r="E431" t="str">
            <v>MEDIO BAJO</v>
          </cell>
          <cell r="F431" t="str">
            <v>MEDIO BAJO</v>
          </cell>
          <cell r="G431" t="str">
            <v>MEDIO BAJO</v>
          </cell>
          <cell r="H431">
            <v>42975</v>
          </cell>
          <cell r="I431">
            <v>2</v>
          </cell>
          <cell r="J431" t="str">
            <v>MEDIA</v>
          </cell>
        </row>
        <row r="432">
          <cell r="A432" t="str">
            <v>17001233300020170058000</v>
          </cell>
          <cell r="B432">
            <v>0</v>
          </cell>
          <cell r="C432">
            <v>0</v>
          </cell>
          <cell r="D432" t="str">
            <v>BAJO</v>
          </cell>
          <cell r="E432" t="str">
            <v>BAJO</v>
          </cell>
          <cell r="F432" t="str">
            <v>BAJO</v>
          </cell>
          <cell r="G432" t="str">
            <v>BAJO</v>
          </cell>
          <cell r="H432">
            <v>42972</v>
          </cell>
          <cell r="I432">
            <v>2</v>
          </cell>
          <cell r="J432" t="str">
            <v>REMOTA</v>
          </cell>
        </row>
        <row r="433">
          <cell r="A433" t="str">
            <v>05001333302820170037100</v>
          </cell>
          <cell r="B433">
            <v>414145187</v>
          </cell>
          <cell r="C433">
            <v>0.25</v>
          </cell>
          <cell r="D433" t="str">
            <v>MEDIO BAJO</v>
          </cell>
          <cell r="E433" t="str">
            <v>MEDIO BAJO</v>
          </cell>
          <cell r="F433" t="str">
            <v>MEDIO BAJO</v>
          </cell>
          <cell r="G433" t="str">
            <v>MEDIO BAJO</v>
          </cell>
          <cell r="H433">
            <v>42955</v>
          </cell>
          <cell r="I433">
            <v>2</v>
          </cell>
          <cell r="J433" t="str">
            <v>MEDIA</v>
          </cell>
        </row>
        <row r="434">
          <cell r="A434" t="str">
            <v>52001233300320170030700</v>
          </cell>
          <cell r="B434">
            <v>0</v>
          </cell>
          <cell r="C434">
            <v>0</v>
          </cell>
          <cell r="D434" t="str">
            <v>BAJO</v>
          </cell>
          <cell r="E434" t="str">
            <v>BAJO</v>
          </cell>
          <cell r="F434" t="str">
            <v>BAJO</v>
          </cell>
          <cell r="G434" t="str">
            <v>BAJO</v>
          </cell>
          <cell r="H434">
            <v>42955</v>
          </cell>
          <cell r="I434">
            <v>2</v>
          </cell>
          <cell r="J434" t="str">
            <v>REMOTA</v>
          </cell>
        </row>
        <row r="435">
          <cell r="A435" t="str">
            <v>05001333302820170033700</v>
          </cell>
          <cell r="B435">
            <v>413121520</v>
          </cell>
          <cell r="C435">
            <v>0.25</v>
          </cell>
          <cell r="D435" t="str">
            <v>MEDIO BAJO</v>
          </cell>
          <cell r="E435" t="str">
            <v>MEDIO BAJO</v>
          </cell>
          <cell r="F435" t="str">
            <v>MEDIO BAJO</v>
          </cell>
          <cell r="G435" t="str">
            <v>MEDIO BAJO</v>
          </cell>
          <cell r="H435">
            <v>42947</v>
          </cell>
          <cell r="I435">
            <v>2</v>
          </cell>
          <cell r="J435" t="str">
            <v>MEDIA</v>
          </cell>
        </row>
        <row r="436">
          <cell r="A436" t="str">
            <v>05001333303520170024500</v>
          </cell>
          <cell r="B436">
            <v>73771700</v>
          </cell>
          <cell r="C436">
            <v>0.25</v>
          </cell>
          <cell r="D436" t="str">
            <v>BAJO</v>
          </cell>
          <cell r="E436" t="str">
            <v>BAJO</v>
          </cell>
          <cell r="F436" t="str">
            <v>BAJO</v>
          </cell>
          <cell r="G436" t="str">
            <v>BAJO</v>
          </cell>
          <cell r="H436">
            <v>42935</v>
          </cell>
          <cell r="I436">
            <v>3</v>
          </cell>
          <cell r="J436" t="str">
            <v>REMOTA</v>
          </cell>
        </row>
        <row r="437">
          <cell r="A437" t="str">
            <v>17001233300020170046500</v>
          </cell>
          <cell r="B437">
            <v>0</v>
          </cell>
          <cell r="C437">
            <v>0</v>
          </cell>
          <cell r="D437" t="str">
            <v>BAJO</v>
          </cell>
          <cell r="E437" t="str">
            <v>BAJO</v>
          </cell>
          <cell r="F437" t="str">
            <v>BAJO</v>
          </cell>
          <cell r="G437" t="str">
            <v>BAJO</v>
          </cell>
          <cell r="H437">
            <v>42934</v>
          </cell>
          <cell r="I437">
            <v>3</v>
          </cell>
          <cell r="J437" t="str">
            <v>REMOTA</v>
          </cell>
        </row>
        <row r="438">
          <cell r="A438" t="str">
            <v>05001333302520170023900</v>
          </cell>
          <cell r="B438">
            <v>258200950</v>
          </cell>
          <cell r="C438">
            <v>0.25</v>
          </cell>
          <cell r="D438" t="str">
            <v>BAJO</v>
          </cell>
          <cell r="E438" t="str">
            <v>BAJO</v>
          </cell>
          <cell r="F438" t="str">
            <v>BAJO</v>
          </cell>
          <cell r="G438" t="str">
            <v>BAJO</v>
          </cell>
          <cell r="H438">
            <v>42900</v>
          </cell>
          <cell r="I438">
            <v>3</v>
          </cell>
          <cell r="J438" t="str">
            <v>REMOTA</v>
          </cell>
        </row>
        <row r="439">
          <cell r="A439" t="str">
            <v>05001333300920170024800</v>
          </cell>
          <cell r="B439">
            <v>1512319850</v>
          </cell>
          <cell r="C439">
            <v>0.25</v>
          </cell>
          <cell r="D439" t="str">
            <v>BAJO</v>
          </cell>
          <cell r="E439" t="str">
            <v>BAJO</v>
          </cell>
          <cell r="F439" t="str">
            <v>BAJO</v>
          </cell>
          <cell r="G439" t="str">
            <v>BAJO</v>
          </cell>
          <cell r="H439">
            <v>43033</v>
          </cell>
          <cell r="I439">
            <v>3</v>
          </cell>
          <cell r="J439" t="str">
            <v>REMOTA</v>
          </cell>
        </row>
        <row r="440">
          <cell r="A440" t="str">
            <v>15238333300120170009900</v>
          </cell>
          <cell r="B440">
            <v>138000000</v>
          </cell>
          <cell r="C440">
            <v>0.25</v>
          </cell>
          <cell r="D440" t="str">
            <v>BAJO</v>
          </cell>
          <cell r="E440" t="str">
            <v>BAJO</v>
          </cell>
          <cell r="F440" t="str">
            <v>BAJO</v>
          </cell>
          <cell r="G440" t="str">
            <v>BAJO</v>
          </cell>
          <cell r="H440">
            <v>42886</v>
          </cell>
          <cell r="I440">
            <v>3</v>
          </cell>
          <cell r="J440" t="str">
            <v>REMOTA</v>
          </cell>
        </row>
        <row r="441">
          <cell r="A441" t="str">
            <v>15001333300220160010700</v>
          </cell>
          <cell r="B441">
            <v>0</v>
          </cell>
          <cell r="C441">
            <v>0</v>
          </cell>
          <cell r="D441" t="str">
            <v>BAJO</v>
          </cell>
          <cell r="E441" t="str">
            <v>BAJO</v>
          </cell>
          <cell r="F441" t="str">
            <v>BAJO</v>
          </cell>
          <cell r="G441" t="str">
            <v>BAJO</v>
          </cell>
          <cell r="H441">
            <v>42865</v>
          </cell>
          <cell r="I441">
            <v>3</v>
          </cell>
          <cell r="J441" t="str">
            <v>REMOTA</v>
          </cell>
        </row>
        <row r="442">
          <cell r="A442" t="str">
            <v>05837333300220170017500</v>
          </cell>
          <cell r="B442">
            <v>0</v>
          </cell>
          <cell r="C442">
            <v>0</v>
          </cell>
          <cell r="D442" t="str">
            <v>BAJO</v>
          </cell>
          <cell r="E442" t="str">
            <v>BAJO</v>
          </cell>
          <cell r="F442" t="str">
            <v>BAJO</v>
          </cell>
          <cell r="G442" t="str">
            <v>BAJO</v>
          </cell>
          <cell r="H442">
            <v>42864</v>
          </cell>
          <cell r="I442">
            <v>3</v>
          </cell>
          <cell r="J442" t="str">
            <v>REMOTA</v>
          </cell>
        </row>
        <row r="443">
          <cell r="A443" t="str">
            <v>41001333300420160040200</v>
          </cell>
          <cell r="B443">
            <v>358500000</v>
          </cell>
          <cell r="C443">
            <v>0.25</v>
          </cell>
          <cell r="D443" t="str">
            <v>BAJO</v>
          </cell>
          <cell r="E443" t="str">
            <v>BAJO</v>
          </cell>
          <cell r="F443" t="str">
            <v>BAJO</v>
          </cell>
          <cell r="G443" t="str">
            <v>BAJO</v>
          </cell>
          <cell r="H443">
            <v>42832</v>
          </cell>
          <cell r="I443">
            <v>3</v>
          </cell>
          <cell r="J443" t="str">
            <v>REMOTA</v>
          </cell>
        </row>
        <row r="444">
          <cell r="A444" t="str">
            <v>15001333300620160015200</v>
          </cell>
          <cell r="B444">
            <v>541000000</v>
          </cell>
          <cell r="C444">
            <v>0.25</v>
          </cell>
          <cell r="D444" t="str">
            <v>BAJO</v>
          </cell>
          <cell r="E444" t="str">
            <v>BAJO</v>
          </cell>
          <cell r="F444" t="str">
            <v>BAJO</v>
          </cell>
          <cell r="G444" t="str">
            <v>BAJO</v>
          </cell>
          <cell r="H444">
            <v>42772</v>
          </cell>
          <cell r="I444">
            <v>3</v>
          </cell>
          <cell r="J444" t="str">
            <v>REMOTA</v>
          </cell>
        </row>
        <row r="445">
          <cell r="A445" t="str">
            <v>15238333300120160024600</v>
          </cell>
          <cell r="B445">
            <v>592500000</v>
          </cell>
          <cell r="C445">
            <v>0.3</v>
          </cell>
          <cell r="D445" t="str">
            <v>BAJO</v>
          </cell>
          <cell r="E445" t="str">
            <v>BAJO</v>
          </cell>
          <cell r="F445" t="str">
            <v>BAJO</v>
          </cell>
          <cell r="G445" t="str">
            <v>BAJO</v>
          </cell>
          <cell r="H445">
            <v>42752</v>
          </cell>
          <cell r="I445">
            <v>4</v>
          </cell>
          <cell r="J445" t="str">
            <v>REMOTA</v>
          </cell>
        </row>
        <row r="446">
          <cell r="A446" t="str">
            <v>73001233300520160055600</v>
          </cell>
          <cell r="B446">
            <v>2706000000</v>
          </cell>
          <cell r="C446">
            <v>0.2</v>
          </cell>
          <cell r="D446" t="str">
            <v>BAJO</v>
          </cell>
          <cell r="E446" t="str">
            <v>BAJO</v>
          </cell>
          <cell r="F446" t="str">
            <v>BAJO</v>
          </cell>
          <cell r="G446" t="str">
            <v>BAJO</v>
          </cell>
          <cell r="H446">
            <v>42668</v>
          </cell>
          <cell r="I446">
            <v>4</v>
          </cell>
          <cell r="J446" t="str">
            <v>REMOTA</v>
          </cell>
        </row>
        <row r="447">
          <cell r="A447" t="str">
            <v>15001333100920160010500</v>
          </cell>
          <cell r="B447">
            <v>275781600</v>
          </cell>
          <cell r="C447">
            <v>0.2</v>
          </cell>
          <cell r="D447" t="str">
            <v>BAJO</v>
          </cell>
          <cell r="E447" t="str">
            <v>BAJO</v>
          </cell>
          <cell r="F447" t="str">
            <v>BAJO</v>
          </cell>
          <cell r="G447" t="str">
            <v>BAJO</v>
          </cell>
          <cell r="H447">
            <v>42626</v>
          </cell>
          <cell r="I447">
            <v>4</v>
          </cell>
          <cell r="J447" t="str">
            <v>REMOTA</v>
          </cell>
        </row>
        <row r="448">
          <cell r="A448" t="str">
            <v>15001333100920160010100</v>
          </cell>
          <cell r="B448">
            <v>210000000</v>
          </cell>
          <cell r="C448">
            <v>0.2</v>
          </cell>
          <cell r="D448" t="str">
            <v>BAJO</v>
          </cell>
          <cell r="E448" t="str">
            <v>BAJO</v>
          </cell>
          <cell r="F448" t="str">
            <v>BAJO</v>
          </cell>
          <cell r="G448" t="str">
            <v>BAJO</v>
          </cell>
          <cell r="H448">
            <v>42625</v>
          </cell>
          <cell r="I448">
            <v>3</v>
          </cell>
          <cell r="J448" t="str">
            <v>REMOTA</v>
          </cell>
        </row>
        <row r="449">
          <cell r="A449" t="str">
            <v>86001333100120160018800</v>
          </cell>
          <cell r="B449">
            <v>0</v>
          </cell>
          <cell r="C449">
            <v>0</v>
          </cell>
          <cell r="D449" t="str">
            <v>BAJO</v>
          </cell>
          <cell r="E449" t="str">
            <v>BAJO</v>
          </cell>
          <cell r="F449" t="str">
            <v>BAJO</v>
          </cell>
          <cell r="G449" t="str">
            <v>BAJO</v>
          </cell>
          <cell r="H449">
            <v>42611</v>
          </cell>
          <cell r="I449">
            <v>3</v>
          </cell>
          <cell r="J449" t="str">
            <v>REMOTA</v>
          </cell>
        </row>
        <row r="450">
          <cell r="A450" t="str">
            <v>52001233300020160031000</v>
          </cell>
          <cell r="B450">
            <v>0</v>
          </cell>
          <cell r="C450">
            <v>0</v>
          </cell>
          <cell r="D450" t="str">
            <v>BAJO</v>
          </cell>
          <cell r="E450" t="str">
            <v>BAJO</v>
          </cell>
          <cell r="F450" t="str">
            <v>BAJO</v>
          </cell>
          <cell r="G450" t="str">
            <v>BAJO</v>
          </cell>
          <cell r="H450">
            <v>42528</v>
          </cell>
          <cell r="I450">
            <v>4</v>
          </cell>
          <cell r="J450" t="str">
            <v>REMOTA</v>
          </cell>
        </row>
        <row r="451">
          <cell r="A451" t="str">
            <v>41001233300020160007200</v>
          </cell>
          <cell r="B451">
            <v>3431412558</v>
          </cell>
          <cell r="C451">
            <v>0.25</v>
          </cell>
          <cell r="D451" t="str">
            <v>BAJO</v>
          </cell>
          <cell r="E451" t="str">
            <v>BAJO</v>
          </cell>
          <cell r="F451" t="str">
            <v>BAJO</v>
          </cell>
          <cell r="G451" t="str">
            <v>BAJO</v>
          </cell>
          <cell r="H451">
            <v>42495</v>
          </cell>
          <cell r="I451">
            <v>5</v>
          </cell>
          <cell r="J451" t="str">
            <v>REMOTA</v>
          </cell>
        </row>
        <row r="452">
          <cell r="A452" t="str">
            <v>15001333301120150011500</v>
          </cell>
          <cell r="B452">
            <v>0</v>
          </cell>
          <cell r="C452">
            <v>0</v>
          </cell>
          <cell r="D452" t="str">
            <v>BAJO</v>
          </cell>
          <cell r="E452" t="str">
            <v>BAJO</v>
          </cell>
          <cell r="F452" t="str">
            <v>BAJO</v>
          </cell>
          <cell r="G452" t="str">
            <v>BAJO</v>
          </cell>
          <cell r="H452">
            <v>42417</v>
          </cell>
          <cell r="I452">
            <v>4</v>
          </cell>
          <cell r="J452" t="str">
            <v>REMOTA</v>
          </cell>
        </row>
        <row r="453">
          <cell r="A453" t="str">
            <v>15001333301120150002700</v>
          </cell>
          <cell r="B453">
            <v>120756000</v>
          </cell>
          <cell r="C453">
            <v>0.25</v>
          </cell>
          <cell r="D453" t="str">
            <v>BAJO</v>
          </cell>
          <cell r="E453" t="str">
            <v>BAJO</v>
          </cell>
          <cell r="F453" t="str">
            <v>BAJO</v>
          </cell>
          <cell r="G453" t="str">
            <v>BAJO</v>
          </cell>
          <cell r="H453">
            <v>42349</v>
          </cell>
          <cell r="I453">
            <v>4</v>
          </cell>
          <cell r="J453" t="str">
            <v>REMOTA</v>
          </cell>
        </row>
        <row r="454">
          <cell r="A454" t="str">
            <v>52001333300520150020600</v>
          </cell>
          <cell r="B454">
            <v>61600000</v>
          </cell>
          <cell r="C454">
            <v>0.25</v>
          </cell>
          <cell r="D454" t="str">
            <v>BAJO</v>
          </cell>
          <cell r="E454" t="str">
            <v>BAJO</v>
          </cell>
          <cell r="F454" t="str">
            <v>BAJO</v>
          </cell>
          <cell r="G454" t="str">
            <v>BAJO</v>
          </cell>
          <cell r="H454">
            <v>42353</v>
          </cell>
          <cell r="I454">
            <v>5</v>
          </cell>
          <cell r="J454" t="str">
            <v>REMOTA</v>
          </cell>
        </row>
        <row r="455">
          <cell r="A455" t="str">
            <v>73000233100020150057900</v>
          </cell>
          <cell r="B455">
            <v>3115000000</v>
          </cell>
          <cell r="C455">
            <v>0.25</v>
          </cell>
          <cell r="D455" t="str">
            <v>BAJO</v>
          </cell>
          <cell r="E455" t="str">
            <v>BAJO</v>
          </cell>
          <cell r="F455" t="str">
            <v>BAJO</v>
          </cell>
          <cell r="G455" t="str">
            <v>BAJO</v>
          </cell>
          <cell r="H455">
            <v>42353</v>
          </cell>
          <cell r="I455">
            <v>5</v>
          </cell>
          <cell r="J455" t="str">
            <v>REMOTA</v>
          </cell>
        </row>
        <row r="456">
          <cell r="A456" t="str">
            <v>52001333100220150041800</v>
          </cell>
          <cell r="B456">
            <v>1224265000</v>
          </cell>
          <cell r="C456">
            <v>0.2</v>
          </cell>
          <cell r="D456" t="str">
            <v>BAJO</v>
          </cell>
          <cell r="E456" t="str">
            <v>BAJO</v>
          </cell>
          <cell r="F456" t="str">
            <v>BAJO</v>
          </cell>
          <cell r="G456" t="str">
            <v>BAJO</v>
          </cell>
          <cell r="H456">
            <v>42300</v>
          </cell>
          <cell r="I456">
            <v>5</v>
          </cell>
          <cell r="J456" t="str">
            <v>REMOTA</v>
          </cell>
        </row>
        <row r="457">
          <cell r="A457" t="str">
            <v>76109333300220130057600</v>
          </cell>
          <cell r="B457">
            <v>2247331000</v>
          </cell>
          <cell r="C457">
            <v>0.2</v>
          </cell>
          <cell r="D457" t="str">
            <v>BAJO</v>
          </cell>
          <cell r="E457" t="str">
            <v>BAJO</v>
          </cell>
          <cell r="F457" t="str">
            <v>BAJO</v>
          </cell>
          <cell r="G457" t="str">
            <v>BAJO</v>
          </cell>
          <cell r="H457">
            <v>42249</v>
          </cell>
          <cell r="I457">
            <v>5</v>
          </cell>
          <cell r="J457" t="str">
            <v>REMOTA</v>
          </cell>
        </row>
        <row r="458">
          <cell r="A458" t="str">
            <v>41001333300320150014600</v>
          </cell>
          <cell r="B458">
            <v>71790019</v>
          </cell>
          <cell r="C458">
            <v>0.25</v>
          </cell>
          <cell r="D458" t="str">
            <v>BAJO</v>
          </cell>
          <cell r="E458" t="str">
            <v>BAJO</v>
          </cell>
          <cell r="F458" t="str">
            <v>BAJO</v>
          </cell>
          <cell r="G458" t="str">
            <v>BAJO</v>
          </cell>
          <cell r="H458">
            <v>42219</v>
          </cell>
          <cell r="I458">
            <v>4</v>
          </cell>
          <cell r="J458" t="str">
            <v>REMOTA</v>
          </cell>
        </row>
        <row r="459">
          <cell r="A459" t="str">
            <v>41001333300520150011300</v>
          </cell>
          <cell r="B459">
            <v>579915000</v>
          </cell>
          <cell r="C459">
            <v>0.25</v>
          </cell>
          <cell r="D459" t="str">
            <v>BAJO</v>
          </cell>
          <cell r="E459" t="str">
            <v>BAJO</v>
          </cell>
          <cell r="F459" t="str">
            <v>BAJO</v>
          </cell>
          <cell r="G459" t="str">
            <v>BAJO</v>
          </cell>
          <cell r="H459">
            <v>42200</v>
          </cell>
          <cell r="I459">
            <v>5</v>
          </cell>
          <cell r="J459" t="str">
            <v>REMOTA</v>
          </cell>
        </row>
        <row r="460">
          <cell r="A460" t="str">
            <v>52001233300320140058300</v>
          </cell>
          <cell r="B460">
            <v>1086809800</v>
          </cell>
          <cell r="C460">
            <v>0.25</v>
          </cell>
          <cell r="D460" t="str">
            <v>BAJO</v>
          </cell>
          <cell r="E460" t="str">
            <v>BAJO</v>
          </cell>
          <cell r="F460" t="str">
            <v>BAJO</v>
          </cell>
          <cell r="G460" t="str">
            <v>BAJO</v>
          </cell>
          <cell r="H460">
            <v>42181</v>
          </cell>
          <cell r="I460">
            <v>5</v>
          </cell>
          <cell r="J460" t="str">
            <v>REMOTA</v>
          </cell>
        </row>
        <row r="461">
          <cell r="A461" t="str">
            <v>52001333100220140005300</v>
          </cell>
          <cell r="B461">
            <v>279080000</v>
          </cell>
          <cell r="C461">
            <v>0.2</v>
          </cell>
          <cell r="D461" t="str">
            <v>BAJO</v>
          </cell>
          <cell r="E461" t="str">
            <v>BAJO</v>
          </cell>
          <cell r="F461" t="str">
            <v>BAJO</v>
          </cell>
          <cell r="G461" t="str">
            <v>BAJO</v>
          </cell>
          <cell r="H461">
            <v>42048</v>
          </cell>
          <cell r="I461">
            <v>5</v>
          </cell>
          <cell r="J461" t="str">
            <v>REMOTA</v>
          </cell>
        </row>
        <row r="462">
          <cell r="A462" t="str">
            <v>52001333300520150006800</v>
          </cell>
          <cell r="B462">
            <v>100000000</v>
          </cell>
          <cell r="C462">
            <v>0.2</v>
          </cell>
          <cell r="D462" t="str">
            <v>BAJO</v>
          </cell>
          <cell r="E462" t="str">
            <v>BAJO</v>
          </cell>
          <cell r="F462" t="str">
            <v>BAJO</v>
          </cell>
          <cell r="G462" t="str">
            <v>BAJO</v>
          </cell>
          <cell r="H462">
            <v>42149</v>
          </cell>
          <cell r="I462">
            <v>5</v>
          </cell>
          <cell r="J462" t="str">
            <v>REMOTA</v>
          </cell>
        </row>
        <row r="463">
          <cell r="A463" t="str">
            <v>41001333300220150011800</v>
          </cell>
          <cell r="B463">
            <v>985600000</v>
          </cell>
          <cell r="C463">
            <v>0.2</v>
          </cell>
          <cell r="D463" t="str">
            <v>BAJO</v>
          </cell>
          <cell r="E463" t="str">
            <v>BAJO</v>
          </cell>
          <cell r="F463" t="str">
            <v>BAJO</v>
          </cell>
          <cell r="G463" t="str">
            <v>BAJO</v>
          </cell>
          <cell r="H463">
            <v>42131</v>
          </cell>
          <cell r="I463">
            <v>5</v>
          </cell>
          <cell r="J463" t="str">
            <v>REMOTA</v>
          </cell>
        </row>
        <row r="464">
          <cell r="A464" t="str">
            <v>41001333300420150000200</v>
          </cell>
          <cell r="B464">
            <v>650356391</v>
          </cell>
          <cell r="C464">
            <v>0.2</v>
          </cell>
          <cell r="D464" t="str">
            <v>BAJO</v>
          </cell>
          <cell r="E464" t="str">
            <v>BAJO</v>
          </cell>
          <cell r="F464" t="str">
            <v>BAJO</v>
          </cell>
          <cell r="G464" t="str">
            <v>BAJO</v>
          </cell>
          <cell r="H464">
            <v>42122</v>
          </cell>
          <cell r="I464">
            <v>5</v>
          </cell>
          <cell r="J464" t="str">
            <v>REMOTA</v>
          </cell>
        </row>
        <row r="465">
          <cell r="A465" t="str">
            <v>76147333300120140023000</v>
          </cell>
          <cell r="B465">
            <v>251250000</v>
          </cell>
          <cell r="C465">
            <v>0.2</v>
          </cell>
          <cell r="D465" t="str">
            <v>BAJO</v>
          </cell>
          <cell r="E465" t="str">
            <v>BAJO</v>
          </cell>
          <cell r="F465" t="str">
            <v>BAJO</v>
          </cell>
          <cell r="G465" t="str">
            <v>BAJO</v>
          </cell>
          <cell r="H465">
            <v>42033</v>
          </cell>
          <cell r="I465">
            <v>6</v>
          </cell>
          <cell r="J465" t="str">
            <v>REMOTA</v>
          </cell>
        </row>
        <row r="466">
          <cell r="A466" t="str">
            <v>41001333300420140004300</v>
          </cell>
          <cell r="B466">
            <v>663187500</v>
          </cell>
          <cell r="C466">
            <v>0.25</v>
          </cell>
          <cell r="D466" t="str">
            <v>BAJO</v>
          </cell>
          <cell r="E466" t="str">
            <v>BAJO</v>
          </cell>
          <cell r="F466" t="str">
            <v>BAJO</v>
          </cell>
          <cell r="G466" t="str">
            <v>BAJO</v>
          </cell>
          <cell r="H466">
            <v>41913</v>
          </cell>
          <cell r="I466">
            <v>6</v>
          </cell>
          <cell r="J466" t="str">
            <v>REMOTA</v>
          </cell>
        </row>
        <row r="467">
          <cell r="A467" t="str">
            <v>52001233300320140043100</v>
          </cell>
          <cell r="B467">
            <v>0</v>
          </cell>
          <cell r="C467">
            <v>0</v>
          </cell>
          <cell r="D467" t="str">
            <v>BAJO</v>
          </cell>
          <cell r="E467" t="str">
            <v>BAJO</v>
          </cell>
          <cell r="F467" t="str">
            <v>BAJO</v>
          </cell>
          <cell r="G467" t="str">
            <v>BAJO</v>
          </cell>
          <cell r="H467">
            <v>41900</v>
          </cell>
          <cell r="I467">
            <v>5</v>
          </cell>
          <cell r="J467" t="str">
            <v>REMOTA</v>
          </cell>
        </row>
        <row r="468">
          <cell r="A468" t="str">
            <v>73001233300120140032400</v>
          </cell>
          <cell r="B468">
            <v>0</v>
          </cell>
          <cell r="C468">
            <v>0</v>
          </cell>
          <cell r="D468" t="str">
            <v>BAJO</v>
          </cell>
          <cell r="E468" t="str">
            <v>BAJO</v>
          </cell>
          <cell r="F468" t="str">
            <v>BAJO</v>
          </cell>
          <cell r="G468" t="str">
            <v>BAJO</v>
          </cell>
          <cell r="H468">
            <v>41796</v>
          </cell>
          <cell r="I468">
            <v>6</v>
          </cell>
          <cell r="J468" t="str">
            <v>REMOTA</v>
          </cell>
        </row>
        <row r="469">
          <cell r="A469" t="str">
            <v>52001333300820140008800</v>
          </cell>
          <cell r="B469">
            <v>335497764</v>
          </cell>
          <cell r="C469">
            <v>0.2</v>
          </cell>
          <cell r="D469" t="str">
            <v>BAJO</v>
          </cell>
          <cell r="E469" t="str">
            <v>BAJO</v>
          </cell>
          <cell r="F469" t="str">
            <v>BAJO</v>
          </cell>
          <cell r="G469" t="str">
            <v>BAJO</v>
          </cell>
          <cell r="H469">
            <v>41821</v>
          </cell>
          <cell r="I469">
            <v>6</v>
          </cell>
          <cell r="J469" t="str">
            <v>REMOTA</v>
          </cell>
        </row>
        <row r="470">
          <cell r="A470" t="str">
            <v>66001333300120140010600</v>
          </cell>
          <cell r="B470">
            <v>518875725</v>
          </cell>
          <cell r="C470">
            <v>0.25</v>
          </cell>
          <cell r="D470" t="str">
            <v>BAJO</v>
          </cell>
          <cell r="E470" t="str">
            <v>BAJO</v>
          </cell>
          <cell r="F470" t="str">
            <v>BAJO</v>
          </cell>
          <cell r="G470" t="str">
            <v>BAJO</v>
          </cell>
          <cell r="H470">
            <v>41842</v>
          </cell>
          <cell r="I470">
            <v>6</v>
          </cell>
          <cell r="J470" t="str">
            <v>REMOTA</v>
          </cell>
        </row>
        <row r="471">
          <cell r="A471" t="str">
            <v>05001333302720120044300</v>
          </cell>
          <cell r="B471">
            <v>30294396030</v>
          </cell>
          <cell r="C471">
            <v>0.2</v>
          </cell>
          <cell r="D471" t="str">
            <v>BAJO</v>
          </cell>
          <cell r="E471" t="str">
            <v>BAJO</v>
          </cell>
          <cell r="F471" t="str">
            <v>BAJO</v>
          </cell>
          <cell r="G471" t="str">
            <v>BAJO</v>
          </cell>
          <cell r="H471">
            <v>41795</v>
          </cell>
          <cell r="I471">
            <v>6</v>
          </cell>
          <cell r="J471" t="str">
            <v>REMOTA</v>
          </cell>
        </row>
        <row r="472">
          <cell r="A472" t="str">
            <v>05001233300020140061200</v>
          </cell>
          <cell r="B472">
            <v>5239440000</v>
          </cell>
          <cell r="C472">
            <v>0.2</v>
          </cell>
          <cell r="D472" t="str">
            <v>BAJO</v>
          </cell>
          <cell r="E472" t="str">
            <v>BAJO</v>
          </cell>
          <cell r="F472" t="str">
            <v>BAJO</v>
          </cell>
          <cell r="G472" t="str">
            <v>BAJO</v>
          </cell>
          <cell r="H472">
            <v>41730</v>
          </cell>
          <cell r="I472">
            <v>6</v>
          </cell>
          <cell r="J472" t="str">
            <v>REMOTA</v>
          </cell>
        </row>
        <row r="473">
          <cell r="A473" t="str">
            <v>73001333100920080028800</v>
          </cell>
          <cell r="B473">
            <v>15000000</v>
          </cell>
          <cell r="C473">
            <v>0.2</v>
          </cell>
          <cell r="D473" t="str">
            <v>BAJO</v>
          </cell>
          <cell r="E473" t="str">
            <v>BAJO</v>
          </cell>
          <cell r="F473" t="str">
            <v>BAJO</v>
          </cell>
          <cell r="G473" t="str">
            <v>BAJO</v>
          </cell>
          <cell r="H473">
            <v>40722</v>
          </cell>
          <cell r="I473">
            <v>9</v>
          </cell>
          <cell r="J473" t="str">
            <v>REMOTA</v>
          </cell>
        </row>
        <row r="474">
          <cell r="A474" t="str">
            <v>05001233300020120061400</v>
          </cell>
          <cell r="B474">
            <v>0</v>
          </cell>
          <cell r="C474">
            <v>0</v>
          </cell>
          <cell r="D474" t="str">
            <v>BAJO</v>
          </cell>
          <cell r="E474" t="str">
            <v>BAJO</v>
          </cell>
          <cell r="F474" t="str">
            <v>BAJO</v>
          </cell>
          <cell r="G474" t="str">
            <v>BAJO</v>
          </cell>
          <cell r="H474">
            <v>41232</v>
          </cell>
          <cell r="I474">
            <v>7</v>
          </cell>
          <cell r="J474" t="str">
            <v>REMOTA</v>
          </cell>
        </row>
        <row r="475">
          <cell r="A475" t="str">
            <v>76001333100220080007100</v>
          </cell>
          <cell r="B475">
            <v>10000000000</v>
          </cell>
          <cell r="C475">
            <v>0.25</v>
          </cell>
          <cell r="D475" t="str">
            <v>BAJO</v>
          </cell>
          <cell r="E475" t="str">
            <v>BAJO</v>
          </cell>
          <cell r="F475" t="str">
            <v>BAJO</v>
          </cell>
          <cell r="G475" t="str">
            <v>BAJO</v>
          </cell>
          <cell r="H475">
            <v>40118</v>
          </cell>
          <cell r="I475">
            <v>11</v>
          </cell>
          <cell r="J475" t="str">
            <v>REMOTA</v>
          </cell>
        </row>
        <row r="476">
          <cell r="A476" t="str">
            <v>05001233300020130180700</v>
          </cell>
          <cell r="B476">
            <v>0</v>
          </cell>
          <cell r="C476">
            <v>0</v>
          </cell>
          <cell r="D476" t="str">
            <v>BAJO</v>
          </cell>
          <cell r="E476" t="str">
            <v>BAJO</v>
          </cell>
          <cell r="F476" t="str">
            <v>BAJO</v>
          </cell>
          <cell r="G476" t="str">
            <v>BAJO</v>
          </cell>
          <cell r="H476">
            <v>41494</v>
          </cell>
          <cell r="I476">
            <v>6</v>
          </cell>
          <cell r="J476" t="str">
            <v>REMOTA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GRÁFICOS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0"/>
  <sheetViews>
    <sheetView tabSelected="1" view="pageBreakPreview" zoomScale="80" zoomScaleNormal="80" zoomScaleSheetLayoutView="80" zoomScalePageLayoutView="0" workbookViewId="0" topLeftCell="A1">
      <selection activeCell="E12" sqref="E12"/>
    </sheetView>
  </sheetViews>
  <sheetFormatPr defaultColWidth="9.140625" defaultRowHeight="15"/>
  <cols>
    <col min="1" max="1" width="7.140625" style="2" customWidth="1"/>
    <col min="2" max="2" width="26.421875" style="2" customWidth="1"/>
    <col min="3" max="3" width="11.140625" style="2" customWidth="1"/>
    <col min="4" max="4" width="30.00390625" style="2" customWidth="1"/>
    <col min="5" max="5" width="62.421875" style="2" customWidth="1"/>
    <col min="6" max="6" width="66.28125" style="2" customWidth="1"/>
    <col min="7" max="7" width="27.57421875" style="3" customWidth="1"/>
    <col min="8" max="8" width="20.57421875" style="4" customWidth="1"/>
    <col min="9" max="9" width="12.00390625" style="5" customWidth="1"/>
    <col min="10" max="10" width="13.7109375" style="5" bestFit="1" customWidth="1"/>
    <col min="11" max="11" width="9.140625" style="2" customWidth="1"/>
    <col min="12" max="241" width="8.00390625" style="2" hidden="1" customWidth="1"/>
    <col min="242" max="16384" width="9.140625" style="2" customWidth="1"/>
  </cols>
  <sheetData>
    <row r="2" spans="1:10" ht="102.75" customHeight="1">
      <c r="A2" s="24" t="s">
        <v>1067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45">
      <c r="A3" s="15" t="s">
        <v>8</v>
      </c>
      <c r="B3" s="21" t="s">
        <v>0</v>
      </c>
      <c r="C3" s="21" t="s">
        <v>1</v>
      </c>
      <c r="D3" s="21" t="s">
        <v>2</v>
      </c>
      <c r="E3" s="21" t="s">
        <v>3</v>
      </c>
      <c r="F3" s="21" t="s">
        <v>390</v>
      </c>
      <c r="G3" s="21" t="s">
        <v>4</v>
      </c>
      <c r="H3" s="22" t="s">
        <v>956</v>
      </c>
      <c r="I3" s="21" t="s">
        <v>5</v>
      </c>
      <c r="J3" s="21" t="s">
        <v>547</v>
      </c>
    </row>
    <row r="4" spans="1:10" ht="30">
      <c r="A4" s="6">
        <v>1</v>
      </c>
      <c r="B4" s="16" t="s">
        <v>958</v>
      </c>
      <c r="C4" s="17">
        <v>43643</v>
      </c>
      <c r="D4" s="18" t="s">
        <v>14</v>
      </c>
      <c r="E4" s="18" t="s">
        <v>1002</v>
      </c>
      <c r="F4" s="18" t="s">
        <v>1046</v>
      </c>
      <c r="G4" s="18" t="s">
        <v>385</v>
      </c>
      <c r="H4" s="19">
        <v>960927600</v>
      </c>
      <c r="I4" s="20" t="s">
        <v>13</v>
      </c>
      <c r="J4" s="23" t="s">
        <v>1063</v>
      </c>
    </row>
    <row r="5" spans="1:10" ht="30">
      <c r="A5" s="6">
        <v>2</v>
      </c>
      <c r="B5" s="16" t="s">
        <v>959</v>
      </c>
      <c r="C5" s="17">
        <v>43643</v>
      </c>
      <c r="D5" s="18" t="s">
        <v>14</v>
      </c>
      <c r="E5" s="18" t="s">
        <v>1003</v>
      </c>
      <c r="F5" s="18" t="s">
        <v>1046</v>
      </c>
      <c r="G5" s="18" t="s">
        <v>385</v>
      </c>
      <c r="H5" s="19">
        <v>233380650</v>
      </c>
      <c r="I5" s="20" t="s">
        <v>13</v>
      </c>
      <c r="J5" s="23" t="s">
        <v>1063</v>
      </c>
    </row>
    <row r="6" spans="1:10" ht="30">
      <c r="A6" s="6">
        <v>3</v>
      </c>
      <c r="B6" s="16" t="s">
        <v>960</v>
      </c>
      <c r="C6" s="17">
        <v>43643</v>
      </c>
      <c r="D6" s="18" t="s">
        <v>14</v>
      </c>
      <c r="E6" s="18" t="s">
        <v>1004</v>
      </c>
      <c r="F6" s="18" t="s">
        <v>1046</v>
      </c>
      <c r="G6" s="18" t="s">
        <v>385</v>
      </c>
      <c r="H6" s="19">
        <v>222623200</v>
      </c>
      <c r="I6" s="20" t="s">
        <v>13</v>
      </c>
      <c r="J6" s="23" t="s">
        <v>1063</v>
      </c>
    </row>
    <row r="7" spans="1:10" ht="30">
      <c r="A7" s="6">
        <v>4</v>
      </c>
      <c r="B7" s="16" t="s">
        <v>961</v>
      </c>
      <c r="C7" s="17">
        <v>43643</v>
      </c>
      <c r="D7" s="18" t="s">
        <v>14</v>
      </c>
      <c r="E7" s="18" t="s">
        <v>1005</v>
      </c>
      <c r="F7" s="18" t="s">
        <v>393</v>
      </c>
      <c r="G7" s="18" t="s">
        <v>385</v>
      </c>
      <c r="H7" s="19">
        <v>215623200</v>
      </c>
      <c r="I7" s="20" t="s">
        <v>13</v>
      </c>
      <c r="J7" s="23" t="s">
        <v>1063</v>
      </c>
    </row>
    <row r="8" spans="1:10" ht="30">
      <c r="A8" s="6">
        <v>5</v>
      </c>
      <c r="B8" s="16" t="s">
        <v>962</v>
      </c>
      <c r="C8" s="17">
        <v>43643</v>
      </c>
      <c r="D8" s="18" t="s">
        <v>14</v>
      </c>
      <c r="E8" s="18" t="s">
        <v>1006</v>
      </c>
      <c r="F8" s="18" t="s">
        <v>1047</v>
      </c>
      <c r="G8" s="18" t="s">
        <v>385</v>
      </c>
      <c r="H8" s="19">
        <v>348434800</v>
      </c>
      <c r="I8" s="20" t="s">
        <v>13</v>
      </c>
      <c r="J8" s="23" t="s">
        <v>1063</v>
      </c>
    </row>
    <row r="9" spans="1:10" ht="30">
      <c r="A9" s="6">
        <v>6</v>
      </c>
      <c r="B9" s="16" t="s">
        <v>963</v>
      </c>
      <c r="C9" s="17">
        <v>43642</v>
      </c>
      <c r="D9" s="18" t="s">
        <v>14</v>
      </c>
      <c r="E9" s="18" t="s">
        <v>1007</v>
      </c>
      <c r="F9" s="18" t="s">
        <v>1048</v>
      </c>
      <c r="G9" s="18" t="s">
        <v>385</v>
      </c>
      <c r="H9" s="19">
        <v>250623200</v>
      </c>
      <c r="I9" s="20" t="s">
        <v>13</v>
      </c>
      <c r="J9" s="23" t="s">
        <v>1063</v>
      </c>
    </row>
    <row r="10" spans="1:10" ht="30">
      <c r="A10" s="6">
        <v>7</v>
      </c>
      <c r="B10" s="16" t="s">
        <v>964</v>
      </c>
      <c r="C10" s="17">
        <v>43642</v>
      </c>
      <c r="D10" s="18" t="s">
        <v>14</v>
      </c>
      <c r="E10" s="18" t="s">
        <v>1008</v>
      </c>
      <c r="F10" s="18" t="s">
        <v>1048</v>
      </c>
      <c r="G10" s="18" t="s">
        <v>385</v>
      </c>
      <c r="H10" s="19">
        <v>378434800</v>
      </c>
      <c r="I10" s="20" t="s">
        <v>13</v>
      </c>
      <c r="J10" s="23" t="s">
        <v>1063</v>
      </c>
    </row>
    <row r="11" spans="1:10" ht="15">
      <c r="A11" s="6">
        <v>8</v>
      </c>
      <c r="B11" s="16" t="s">
        <v>965</v>
      </c>
      <c r="C11" s="17">
        <v>43634</v>
      </c>
      <c r="D11" s="18" t="s">
        <v>14</v>
      </c>
      <c r="E11" s="18" t="s">
        <v>1009</v>
      </c>
      <c r="F11" s="18" t="s">
        <v>1049</v>
      </c>
      <c r="G11" s="18" t="s">
        <v>385</v>
      </c>
      <c r="H11" s="19">
        <v>93710000</v>
      </c>
      <c r="I11" s="20" t="s">
        <v>13</v>
      </c>
      <c r="J11" s="23" t="s">
        <v>1063</v>
      </c>
    </row>
    <row r="12" spans="1:10" ht="30">
      <c r="A12" s="6">
        <v>9</v>
      </c>
      <c r="B12" s="16" t="s">
        <v>966</v>
      </c>
      <c r="C12" s="17">
        <v>43630</v>
      </c>
      <c r="D12" s="18" t="s">
        <v>14</v>
      </c>
      <c r="E12" s="18" t="s">
        <v>1010</v>
      </c>
      <c r="F12" s="18" t="s">
        <v>1050</v>
      </c>
      <c r="G12" s="18" t="s">
        <v>385</v>
      </c>
      <c r="H12" s="19">
        <v>496859600</v>
      </c>
      <c r="I12" s="20" t="s">
        <v>13</v>
      </c>
      <c r="J12" s="23" t="s">
        <v>1063</v>
      </c>
    </row>
    <row r="13" spans="1:10" ht="30">
      <c r="A13" s="6">
        <v>10</v>
      </c>
      <c r="B13" s="16" t="s">
        <v>967</v>
      </c>
      <c r="C13" s="17">
        <v>43629</v>
      </c>
      <c r="D13" s="18" t="s">
        <v>14</v>
      </c>
      <c r="E13" s="18" t="s">
        <v>1011</v>
      </c>
      <c r="F13" s="18" t="s">
        <v>1051</v>
      </c>
      <c r="G13" s="18" t="s">
        <v>385</v>
      </c>
      <c r="H13" s="19">
        <v>795304400</v>
      </c>
      <c r="I13" s="20" t="s">
        <v>13</v>
      </c>
      <c r="J13" s="23" t="s">
        <v>1063</v>
      </c>
    </row>
    <row r="14" spans="1:10" ht="30">
      <c r="A14" s="6">
        <v>11</v>
      </c>
      <c r="B14" s="16" t="s">
        <v>968</v>
      </c>
      <c r="C14" s="17">
        <v>43629</v>
      </c>
      <c r="D14" s="18" t="s">
        <v>14</v>
      </c>
      <c r="E14" s="18" t="s">
        <v>1012</v>
      </c>
      <c r="F14" s="18" t="s">
        <v>1052</v>
      </c>
      <c r="G14" s="18" t="s">
        <v>385</v>
      </c>
      <c r="H14" s="19">
        <v>333434800</v>
      </c>
      <c r="I14" s="20" t="s">
        <v>13</v>
      </c>
      <c r="J14" s="23" t="s">
        <v>1063</v>
      </c>
    </row>
    <row r="15" spans="1:10" ht="30">
      <c r="A15" s="6">
        <v>12</v>
      </c>
      <c r="B15" s="16" t="s">
        <v>969</v>
      </c>
      <c r="C15" s="17">
        <v>43627</v>
      </c>
      <c r="D15" s="18" t="s">
        <v>14</v>
      </c>
      <c r="E15" s="18" t="s">
        <v>1013</v>
      </c>
      <c r="F15" s="18" t="s">
        <v>1053</v>
      </c>
      <c r="G15" s="18" t="s">
        <v>385</v>
      </c>
      <c r="H15" s="19">
        <v>215623200</v>
      </c>
      <c r="I15" s="20" t="s">
        <v>13</v>
      </c>
      <c r="J15" s="23" t="s">
        <v>1063</v>
      </c>
    </row>
    <row r="16" spans="1:10" ht="30">
      <c r="A16" s="6">
        <v>13</v>
      </c>
      <c r="B16" s="16" t="s">
        <v>970</v>
      </c>
      <c r="C16" s="17">
        <v>43627</v>
      </c>
      <c r="D16" s="18" t="s">
        <v>14</v>
      </c>
      <c r="E16" s="18" t="s">
        <v>1014</v>
      </c>
      <c r="F16" s="18" t="s">
        <v>1051</v>
      </c>
      <c r="G16" s="18" t="s">
        <v>385</v>
      </c>
      <c r="H16" s="19">
        <v>2544559170</v>
      </c>
      <c r="I16" s="20" t="s">
        <v>13</v>
      </c>
      <c r="J16" s="23" t="s">
        <v>1063</v>
      </c>
    </row>
    <row r="17" spans="1:10" ht="45">
      <c r="A17" s="6">
        <v>14</v>
      </c>
      <c r="B17" s="16" t="s">
        <v>971</v>
      </c>
      <c r="C17" s="17">
        <v>43616</v>
      </c>
      <c r="D17" s="18" t="s">
        <v>14</v>
      </c>
      <c r="E17" s="18" t="s">
        <v>1015</v>
      </c>
      <c r="F17" s="18" t="s">
        <v>1054</v>
      </c>
      <c r="G17" s="18" t="s">
        <v>385</v>
      </c>
      <c r="H17" s="19">
        <v>298434800</v>
      </c>
      <c r="I17" s="20" t="s">
        <v>13</v>
      </c>
      <c r="J17" s="23" t="s">
        <v>1063</v>
      </c>
    </row>
    <row r="18" spans="1:10" ht="30">
      <c r="A18" s="6">
        <v>15</v>
      </c>
      <c r="B18" s="16" t="s">
        <v>972</v>
      </c>
      <c r="C18" s="17">
        <v>43616</v>
      </c>
      <c r="D18" s="18" t="s">
        <v>14</v>
      </c>
      <c r="E18" s="18" t="s">
        <v>1016</v>
      </c>
      <c r="F18" s="18" t="s">
        <v>1055</v>
      </c>
      <c r="G18" s="18" t="s">
        <v>385</v>
      </c>
      <c r="H18" s="19">
        <v>388246400</v>
      </c>
      <c r="I18" s="20" t="s">
        <v>13</v>
      </c>
      <c r="J18" s="23" t="s">
        <v>1063</v>
      </c>
    </row>
    <row r="19" spans="1:10" ht="30">
      <c r="A19" s="6">
        <v>16</v>
      </c>
      <c r="B19" s="16" t="s">
        <v>973</v>
      </c>
      <c r="C19" s="17">
        <v>43614</v>
      </c>
      <c r="D19" s="18" t="s">
        <v>14</v>
      </c>
      <c r="E19" s="18" t="s">
        <v>1017</v>
      </c>
      <c r="F19" s="18" t="s">
        <v>1052</v>
      </c>
      <c r="G19" s="18" t="s">
        <v>385</v>
      </c>
      <c r="H19" s="19">
        <v>554869600</v>
      </c>
      <c r="I19" s="20" t="s">
        <v>13</v>
      </c>
      <c r="J19" s="23" t="s">
        <v>1063</v>
      </c>
    </row>
    <row r="20" spans="1:10" ht="60">
      <c r="A20" s="6">
        <v>17</v>
      </c>
      <c r="B20" s="16" t="s">
        <v>974</v>
      </c>
      <c r="C20" s="17">
        <v>43609</v>
      </c>
      <c r="D20" s="18" t="s">
        <v>14</v>
      </c>
      <c r="E20" s="18" t="s">
        <v>1018</v>
      </c>
      <c r="F20" s="18" t="s">
        <v>1051</v>
      </c>
      <c r="G20" s="18" t="s">
        <v>385</v>
      </c>
      <c r="H20" s="19">
        <v>2067478400</v>
      </c>
      <c r="I20" s="20" t="s">
        <v>13</v>
      </c>
      <c r="J20" s="23" t="s">
        <v>1063</v>
      </c>
    </row>
    <row r="21" spans="1:10" ht="30">
      <c r="A21" s="6">
        <v>18</v>
      </c>
      <c r="B21" s="16" t="s">
        <v>975</v>
      </c>
      <c r="C21" s="17">
        <v>43609</v>
      </c>
      <c r="D21" s="18" t="s">
        <v>14</v>
      </c>
      <c r="E21" s="18" t="s">
        <v>1019</v>
      </c>
      <c r="F21" s="18" t="s">
        <v>1047</v>
      </c>
      <c r="G21" s="18" t="s">
        <v>385</v>
      </c>
      <c r="H21" s="19">
        <v>206248400</v>
      </c>
      <c r="I21" s="20" t="s">
        <v>13</v>
      </c>
      <c r="J21" s="23" t="s">
        <v>1063</v>
      </c>
    </row>
    <row r="22" spans="1:10" ht="30">
      <c r="A22" s="6">
        <v>19</v>
      </c>
      <c r="B22" s="16" t="s">
        <v>976</v>
      </c>
      <c r="C22" s="17">
        <v>43609</v>
      </c>
      <c r="D22" s="18" t="s">
        <v>14</v>
      </c>
      <c r="E22" s="18" t="s">
        <v>1020</v>
      </c>
      <c r="F22" s="18" t="s">
        <v>1053</v>
      </c>
      <c r="G22" s="18" t="s">
        <v>385</v>
      </c>
      <c r="H22" s="19">
        <v>464058000</v>
      </c>
      <c r="I22" s="20" t="s">
        <v>13</v>
      </c>
      <c r="J22" s="23" t="s">
        <v>1063</v>
      </c>
    </row>
    <row r="23" spans="1:10" ht="30">
      <c r="A23" s="6">
        <v>20</v>
      </c>
      <c r="B23" s="16" t="s">
        <v>977</v>
      </c>
      <c r="C23" s="17">
        <v>43609</v>
      </c>
      <c r="D23" s="18" t="s">
        <v>14</v>
      </c>
      <c r="E23" s="18" t="s">
        <v>1021</v>
      </c>
      <c r="F23" s="18" t="s">
        <v>1051</v>
      </c>
      <c r="G23" s="18" t="s">
        <v>385</v>
      </c>
      <c r="H23" s="19">
        <v>167811600</v>
      </c>
      <c r="I23" s="20" t="s">
        <v>13</v>
      </c>
      <c r="J23" s="23" t="s">
        <v>1063</v>
      </c>
    </row>
    <row r="24" spans="1:10" ht="30">
      <c r="A24" s="6">
        <v>21</v>
      </c>
      <c r="B24" s="16" t="s">
        <v>978</v>
      </c>
      <c r="C24" s="17">
        <v>43609</v>
      </c>
      <c r="D24" s="18" t="s">
        <v>14</v>
      </c>
      <c r="E24" s="18" t="s">
        <v>1022</v>
      </c>
      <c r="F24" s="18" t="s">
        <v>1051</v>
      </c>
      <c r="G24" s="18" t="s">
        <v>385</v>
      </c>
      <c r="H24" s="19">
        <v>141260400</v>
      </c>
      <c r="I24" s="20" t="s">
        <v>13</v>
      </c>
      <c r="J24" s="23" t="s">
        <v>1063</v>
      </c>
    </row>
    <row r="25" spans="1:10" ht="30">
      <c r="A25" s="6">
        <v>22</v>
      </c>
      <c r="B25" s="16" t="s">
        <v>979</v>
      </c>
      <c r="C25" s="17">
        <v>43609</v>
      </c>
      <c r="D25" s="18" t="s">
        <v>14</v>
      </c>
      <c r="E25" s="18" t="s">
        <v>1023</v>
      </c>
      <c r="F25" s="18" t="s">
        <v>1051</v>
      </c>
      <c r="G25" s="18" t="s">
        <v>385</v>
      </c>
      <c r="H25" s="19">
        <v>499058000</v>
      </c>
      <c r="I25" s="20" t="s">
        <v>13</v>
      </c>
      <c r="J25" s="23" t="s">
        <v>1063</v>
      </c>
    </row>
    <row r="26" spans="1:10" ht="30">
      <c r="A26" s="6">
        <v>23</v>
      </c>
      <c r="B26" s="16" t="s">
        <v>980</v>
      </c>
      <c r="C26" s="17">
        <v>43609</v>
      </c>
      <c r="D26" s="18" t="s">
        <v>14</v>
      </c>
      <c r="E26" s="18" t="s">
        <v>1024</v>
      </c>
      <c r="F26" s="18" t="s">
        <v>1051</v>
      </c>
      <c r="G26" s="18" t="s">
        <v>385</v>
      </c>
      <c r="H26" s="19">
        <v>250623200</v>
      </c>
      <c r="I26" s="20" t="s">
        <v>13</v>
      </c>
      <c r="J26" s="23" t="s">
        <v>1063</v>
      </c>
    </row>
    <row r="27" spans="1:10" ht="30">
      <c r="A27" s="6">
        <v>24</v>
      </c>
      <c r="B27" s="16" t="s">
        <v>981</v>
      </c>
      <c r="C27" s="17">
        <v>43609</v>
      </c>
      <c r="D27" s="18" t="s">
        <v>14</v>
      </c>
      <c r="E27" s="18" t="s">
        <v>1025</v>
      </c>
      <c r="F27" s="18" t="s">
        <v>1051</v>
      </c>
      <c r="G27" s="18" t="s">
        <v>385</v>
      </c>
      <c r="H27" s="19">
        <v>336535479</v>
      </c>
      <c r="I27" s="20" t="s">
        <v>13</v>
      </c>
      <c r="J27" s="23" t="s">
        <v>1063</v>
      </c>
    </row>
    <row r="28" spans="1:10" ht="15">
      <c r="A28" s="6">
        <v>25</v>
      </c>
      <c r="B28" s="16" t="s">
        <v>982</v>
      </c>
      <c r="C28" s="17">
        <v>43608</v>
      </c>
      <c r="D28" s="18" t="s">
        <v>14</v>
      </c>
      <c r="E28" s="18" t="s">
        <v>1026</v>
      </c>
      <c r="F28" s="18" t="s">
        <v>488</v>
      </c>
      <c r="G28" s="18" t="s">
        <v>385</v>
      </c>
      <c r="H28" s="19">
        <v>1806701000</v>
      </c>
      <c r="I28" s="20" t="s">
        <v>13</v>
      </c>
      <c r="J28" s="23" t="s">
        <v>1063</v>
      </c>
    </row>
    <row r="29" spans="1:10" ht="15">
      <c r="A29" s="6">
        <v>26</v>
      </c>
      <c r="B29" s="16" t="s">
        <v>983</v>
      </c>
      <c r="C29" s="17">
        <v>43609</v>
      </c>
      <c r="D29" s="18" t="s">
        <v>14</v>
      </c>
      <c r="E29" s="18" t="s">
        <v>1027</v>
      </c>
      <c r="F29" s="18" t="s">
        <v>488</v>
      </c>
      <c r="G29" s="18" t="s">
        <v>385</v>
      </c>
      <c r="H29" s="19">
        <v>1429985600</v>
      </c>
      <c r="I29" s="20" t="s">
        <v>13</v>
      </c>
      <c r="J29" s="23" t="s">
        <v>1063</v>
      </c>
    </row>
    <row r="30" spans="1:10" ht="15">
      <c r="A30" s="6">
        <v>27</v>
      </c>
      <c r="B30" s="16" t="s">
        <v>984</v>
      </c>
      <c r="C30" s="17">
        <v>43602</v>
      </c>
      <c r="D30" s="18" t="s">
        <v>14</v>
      </c>
      <c r="E30" s="18" t="s">
        <v>1028</v>
      </c>
      <c r="F30" s="18" t="s">
        <v>1056</v>
      </c>
      <c r="G30" s="18" t="s">
        <v>385</v>
      </c>
      <c r="H30" s="19">
        <v>25753900000</v>
      </c>
      <c r="I30" s="20" t="s">
        <v>13</v>
      </c>
      <c r="J30" s="20" t="s">
        <v>1064</v>
      </c>
    </row>
    <row r="31" spans="1:10" ht="30">
      <c r="A31" s="6">
        <v>28</v>
      </c>
      <c r="B31" s="16" t="s">
        <v>985</v>
      </c>
      <c r="C31" s="17">
        <v>43601</v>
      </c>
      <c r="D31" s="18" t="s">
        <v>16</v>
      </c>
      <c r="E31" s="18" t="s">
        <v>1029</v>
      </c>
      <c r="F31" s="18" t="s">
        <v>391</v>
      </c>
      <c r="G31" s="18" t="s">
        <v>385</v>
      </c>
      <c r="H31" s="19">
        <v>1085660076000</v>
      </c>
      <c r="I31" s="20" t="s">
        <v>13</v>
      </c>
      <c r="J31" s="20" t="s">
        <v>1063</v>
      </c>
    </row>
    <row r="32" spans="1:10" ht="30">
      <c r="A32" s="6">
        <v>29</v>
      </c>
      <c r="B32" s="16" t="s">
        <v>986</v>
      </c>
      <c r="C32" s="17">
        <v>43598</v>
      </c>
      <c r="D32" s="18" t="s">
        <v>14</v>
      </c>
      <c r="E32" s="18" t="s">
        <v>1030</v>
      </c>
      <c r="F32" s="18" t="s">
        <v>1047</v>
      </c>
      <c r="G32" s="18" t="s">
        <v>385</v>
      </c>
      <c r="H32" s="19">
        <v>388246400</v>
      </c>
      <c r="I32" s="20" t="s">
        <v>13</v>
      </c>
      <c r="J32" s="20" t="s">
        <v>1063</v>
      </c>
    </row>
    <row r="33" spans="1:10" ht="15">
      <c r="A33" s="6">
        <v>30</v>
      </c>
      <c r="B33" s="16" t="s">
        <v>987</v>
      </c>
      <c r="C33" s="17">
        <v>43595</v>
      </c>
      <c r="D33" s="18" t="s">
        <v>14</v>
      </c>
      <c r="E33" s="18" t="s">
        <v>1031</v>
      </c>
      <c r="F33" s="18" t="s">
        <v>1057</v>
      </c>
      <c r="G33" s="18" t="s">
        <v>385</v>
      </c>
      <c r="H33" s="19">
        <v>167811600</v>
      </c>
      <c r="I33" s="20" t="s">
        <v>13</v>
      </c>
      <c r="J33" s="20" t="s">
        <v>1063</v>
      </c>
    </row>
    <row r="34" spans="1:10" ht="15">
      <c r="A34" s="6">
        <v>31</v>
      </c>
      <c r="B34" s="16" t="s">
        <v>988</v>
      </c>
      <c r="C34" s="17">
        <v>43595</v>
      </c>
      <c r="D34" s="18" t="s">
        <v>14</v>
      </c>
      <c r="E34" s="18" t="s">
        <v>1032</v>
      </c>
      <c r="F34" s="18" t="s">
        <v>1057</v>
      </c>
      <c r="G34" s="18" t="s">
        <v>385</v>
      </c>
      <c r="H34" s="19">
        <v>333434800</v>
      </c>
      <c r="I34" s="20" t="s">
        <v>13</v>
      </c>
      <c r="J34" s="20" t="s">
        <v>1063</v>
      </c>
    </row>
    <row r="35" spans="1:10" ht="15">
      <c r="A35" s="6">
        <v>32</v>
      </c>
      <c r="B35" s="16" t="s">
        <v>989</v>
      </c>
      <c r="C35" s="17">
        <v>43595</v>
      </c>
      <c r="D35" s="18" t="s">
        <v>14</v>
      </c>
      <c r="E35" s="18" t="s">
        <v>1033</v>
      </c>
      <c r="F35" s="18" t="s">
        <v>1057</v>
      </c>
      <c r="G35" s="18" t="s">
        <v>385</v>
      </c>
      <c r="H35" s="19">
        <v>481246400</v>
      </c>
      <c r="I35" s="20" t="s">
        <v>13</v>
      </c>
      <c r="J35" s="20" t="s">
        <v>1063</v>
      </c>
    </row>
    <row r="36" spans="1:10" ht="15">
      <c r="A36" s="6">
        <v>33</v>
      </c>
      <c r="B36" s="16" t="s">
        <v>990</v>
      </c>
      <c r="C36" s="17">
        <v>43595</v>
      </c>
      <c r="D36" s="18" t="s">
        <v>14</v>
      </c>
      <c r="E36" s="18" t="s">
        <v>1034</v>
      </c>
      <c r="F36" s="18" t="s">
        <v>1057</v>
      </c>
      <c r="G36" s="18" t="s">
        <v>385</v>
      </c>
      <c r="H36" s="19">
        <v>215623200</v>
      </c>
      <c r="I36" s="20" t="s">
        <v>13</v>
      </c>
      <c r="J36" s="20" t="s">
        <v>1063</v>
      </c>
    </row>
    <row r="37" spans="1:10" ht="15">
      <c r="A37" s="6">
        <v>34</v>
      </c>
      <c r="B37" s="16" t="s">
        <v>991</v>
      </c>
      <c r="C37" s="17">
        <v>43592</v>
      </c>
      <c r="D37" s="18" t="s">
        <v>14</v>
      </c>
      <c r="E37" s="18" t="s">
        <v>1035</v>
      </c>
      <c r="F37" s="18" t="s">
        <v>1058</v>
      </c>
      <c r="G37" s="18" t="s">
        <v>385</v>
      </c>
      <c r="H37" s="19">
        <v>78124200</v>
      </c>
      <c r="I37" s="20" t="s">
        <v>13</v>
      </c>
      <c r="J37" s="20" t="s">
        <v>1063</v>
      </c>
    </row>
    <row r="38" spans="1:10" ht="30">
      <c r="A38" s="6">
        <v>35</v>
      </c>
      <c r="B38" s="16" t="s">
        <v>992</v>
      </c>
      <c r="C38" s="17">
        <v>43592</v>
      </c>
      <c r="D38" s="18" t="s">
        <v>18</v>
      </c>
      <c r="E38" s="18" t="s">
        <v>1036</v>
      </c>
      <c r="F38" s="18" t="s">
        <v>1059</v>
      </c>
      <c r="G38" s="18" t="s">
        <v>385</v>
      </c>
      <c r="H38" s="19">
        <v>0</v>
      </c>
      <c r="I38" s="20" t="s">
        <v>13</v>
      </c>
      <c r="J38" s="20" t="s">
        <v>1063</v>
      </c>
    </row>
    <row r="39" spans="1:10" ht="45">
      <c r="A39" s="6">
        <v>36</v>
      </c>
      <c r="B39" s="16" t="s">
        <v>993</v>
      </c>
      <c r="C39" s="17">
        <v>43588</v>
      </c>
      <c r="D39" s="18" t="s">
        <v>16</v>
      </c>
      <c r="E39" s="18" t="s">
        <v>1037</v>
      </c>
      <c r="F39" s="18" t="s">
        <v>1057</v>
      </c>
      <c r="G39" s="18" t="s">
        <v>385</v>
      </c>
      <c r="H39" s="19">
        <v>840669619464</v>
      </c>
      <c r="I39" s="20" t="s">
        <v>13</v>
      </c>
      <c r="J39" s="20" t="s">
        <v>1063</v>
      </c>
    </row>
    <row r="40" spans="1:10" ht="30">
      <c r="A40" s="6">
        <v>37</v>
      </c>
      <c r="B40" s="16" t="s">
        <v>994</v>
      </c>
      <c r="C40" s="17">
        <v>43585</v>
      </c>
      <c r="D40" s="18" t="s">
        <v>18</v>
      </c>
      <c r="E40" s="18" t="s">
        <v>1038</v>
      </c>
      <c r="F40" s="18" t="s">
        <v>438</v>
      </c>
      <c r="G40" s="18" t="s">
        <v>385</v>
      </c>
      <c r="H40" s="19">
        <v>0</v>
      </c>
      <c r="I40" s="20" t="s">
        <v>13</v>
      </c>
      <c r="J40" s="20" t="s">
        <v>1063</v>
      </c>
    </row>
    <row r="41" spans="1:10" ht="15">
      <c r="A41" s="6">
        <v>38</v>
      </c>
      <c r="B41" s="16" t="s">
        <v>995</v>
      </c>
      <c r="C41" s="17">
        <v>43585</v>
      </c>
      <c r="D41" s="18" t="s">
        <v>14</v>
      </c>
      <c r="E41" s="18" t="s">
        <v>1039</v>
      </c>
      <c r="F41" s="18" t="s">
        <v>1060</v>
      </c>
      <c r="G41" s="18" t="s">
        <v>385</v>
      </c>
      <c r="H41" s="19">
        <v>230456000</v>
      </c>
      <c r="I41" s="20" t="s">
        <v>13</v>
      </c>
      <c r="J41" s="20" t="s">
        <v>1063</v>
      </c>
    </row>
    <row r="42" spans="1:10" ht="15">
      <c r="A42" s="6">
        <v>39</v>
      </c>
      <c r="B42" s="16" t="s">
        <v>996</v>
      </c>
      <c r="C42" s="17">
        <v>43585</v>
      </c>
      <c r="D42" s="18" t="s">
        <v>14</v>
      </c>
      <c r="E42" s="18" t="s">
        <v>1040</v>
      </c>
      <c r="F42" s="18" t="s">
        <v>1060</v>
      </c>
      <c r="G42" s="18" t="s">
        <v>385</v>
      </c>
      <c r="H42" s="19">
        <v>894416001</v>
      </c>
      <c r="I42" s="20" t="s">
        <v>13</v>
      </c>
      <c r="J42" s="20" t="s">
        <v>1063</v>
      </c>
    </row>
    <row r="43" spans="1:10" ht="30">
      <c r="A43" s="6">
        <v>40</v>
      </c>
      <c r="B43" s="16" t="s">
        <v>997</v>
      </c>
      <c r="C43" s="17">
        <v>43585</v>
      </c>
      <c r="D43" s="18" t="s">
        <v>14</v>
      </c>
      <c r="E43" s="18" t="s">
        <v>1041</v>
      </c>
      <c r="F43" s="18" t="s">
        <v>1061</v>
      </c>
      <c r="G43" s="18" t="s">
        <v>385</v>
      </c>
      <c r="H43" s="19">
        <v>165623200</v>
      </c>
      <c r="I43" s="20" t="s">
        <v>13</v>
      </c>
      <c r="J43" s="20" t="s">
        <v>1063</v>
      </c>
    </row>
    <row r="44" spans="1:10" ht="30">
      <c r="A44" s="6">
        <v>41</v>
      </c>
      <c r="B44" s="16" t="s">
        <v>998</v>
      </c>
      <c r="C44" s="17">
        <v>43587</v>
      </c>
      <c r="D44" s="18" t="s">
        <v>18</v>
      </c>
      <c r="E44" s="18" t="s">
        <v>1042</v>
      </c>
      <c r="F44" s="18" t="s">
        <v>438</v>
      </c>
      <c r="G44" s="18" t="s">
        <v>385</v>
      </c>
      <c r="H44" s="19">
        <v>0</v>
      </c>
      <c r="I44" s="20" t="s">
        <v>13</v>
      </c>
      <c r="J44" s="20" t="s">
        <v>1063</v>
      </c>
    </row>
    <row r="45" spans="1:10" ht="30">
      <c r="A45" s="6">
        <v>42</v>
      </c>
      <c r="B45" s="16" t="s">
        <v>999</v>
      </c>
      <c r="C45" s="17">
        <v>43581</v>
      </c>
      <c r="D45" s="18" t="s">
        <v>14</v>
      </c>
      <c r="E45" s="18" t="s">
        <v>1043</v>
      </c>
      <c r="F45" s="18" t="s">
        <v>1062</v>
      </c>
      <c r="G45" s="18" t="s">
        <v>385</v>
      </c>
      <c r="H45" s="19">
        <v>388291425</v>
      </c>
      <c r="I45" s="20" t="s">
        <v>13</v>
      </c>
      <c r="J45" s="20" t="s">
        <v>1063</v>
      </c>
    </row>
    <row r="46" spans="1:10" ht="30">
      <c r="A46" s="6">
        <v>43</v>
      </c>
      <c r="B46" s="16" t="s">
        <v>1000</v>
      </c>
      <c r="C46" s="17">
        <v>43578</v>
      </c>
      <c r="D46" s="18" t="s">
        <v>14</v>
      </c>
      <c r="E46" s="18" t="s">
        <v>1044</v>
      </c>
      <c r="F46" s="18" t="s">
        <v>1053</v>
      </c>
      <c r="G46" s="18" t="s">
        <v>385</v>
      </c>
      <c r="H46" s="19">
        <v>349623200</v>
      </c>
      <c r="I46" s="20" t="s">
        <v>13</v>
      </c>
      <c r="J46" s="20" t="s">
        <v>1063</v>
      </c>
    </row>
    <row r="47" spans="1:10" ht="30">
      <c r="A47" s="6">
        <v>44</v>
      </c>
      <c r="B47" s="16" t="s">
        <v>1001</v>
      </c>
      <c r="C47" s="17">
        <v>43578</v>
      </c>
      <c r="D47" s="18" t="s">
        <v>14</v>
      </c>
      <c r="E47" s="18" t="s">
        <v>1045</v>
      </c>
      <c r="F47" s="18" t="s">
        <v>1053</v>
      </c>
      <c r="G47" s="18" t="s">
        <v>385</v>
      </c>
      <c r="H47" s="19">
        <v>298434800</v>
      </c>
      <c r="I47" s="20" t="s">
        <v>13</v>
      </c>
      <c r="J47" s="20" t="s">
        <v>1063</v>
      </c>
    </row>
    <row r="48" spans="1:10" ht="30">
      <c r="A48" s="6">
        <v>45</v>
      </c>
      <c r="B48" s="16" t="s">
        <v>836</v>
      </c>
      <c r="C48" s="17">
        <v>43511</v>
      </c>
      <c r="D48" s="18" t="s">
        <v>15</v>
      </c>
      <c r="E48" s="18" t="s">
        <v>313</v>
      </c>
      <c r="F48" s="18" t="s">
        <v>506</v>
      </c>
      <c r="G48" s="18" t="s">
        <v>385</v>
      </c>
      <c r="H48" s="19">
        <v>250942675</v>
      </c>
      <c r="I48" s="20" t="s">
        <v>13</v>
      </c>
      <c r="J48" s="20" t="s">
        <v>1065</v>
      </c>
    </row>
    <row r="49" spans="1:10" ht="30">
      <c r="A49" s="6">
        <v>46</v>
      </c>
      <c r="B49" s="14" t="s">
        <v>548</v>
      </c>
      <c r="C49" s="9">
        <v>43546</v>
      </c>
      <c r="D49" s="11" t="s">
        <v>14</v>
      </c>
      <c r="E49" s="11" t="s">
        <v>509</v>
      </c>
      <c r="F49" s="11" t="s">
        <v>398</v>
      </c>
      <c r="G49" s="11" t="s">
        <v>385</v>
      </c>
      <c r="H49" s="10">
        <v>584610000</v>
      </c>
      <c r="I49" s="7" t="s">
        <v>13</v>
      </c>
      <c r="J49" s="7" t="s">
        <v>1066</v>
      </c>
    </row>
    <row r="50" spans="1:10" ht="30">
      <c r="A50" s="6">
        <v>47</v>
      </c>
      <c r="B50" s="14" t="s">
        <v>549</v>
      </c>
      <c r="C50" s="9">
        <v>43538</v>
      </c>
      <c r="D50" s="11" t="s">
        <v>15</v>
      </c>
      <c r="E50" s="11" t="s">
        <v>510</v>
      </c>
      <c r="F50" s="11" t="s">
        <v>391</v>
      </c>
      <c r="G50" s="11" t="s">
        <v>385</v>
      </c>
      <c r="H50" s="10">
        <v>1734457820</v>
      </c>
      <c r="I50" s="7" t="s">
        <v>13</v>
      </c>
      <c r="J50" s="7" t="s">
        <v>6</v>
      </c>
    </row>
    <row r="51" spans="1:10" ht="30">
      <c r="A51" s="6">
        <v>48</v>
      </c>
      <c r="B51" s="14" t="s">
        <v>550</v>
      </c>
      <c r="C51" s="9">
        <v>43503</v>
      </c>
      <c r="D51" s="11" t="s">
        <v>14</v>
      </c>
      <c r="E51" s="11" t="s">
        <v>21</v>
      </c>
      <c r="F51" s="11" t="s">
        <v>917</v>
      </c>
      <c r="G51" s="11" t="s">
        <v>385</v>
      </c>
      <c r="H51" s="10">
        <v>1502388000</v>
      </c>
      <c r="I51" s="7" t="s">
        <v>13</v>
      </c>
      <c r="J51" s="7" t="s">
        <v>6</v>
      </c>
    </row>
    <row r="52" spans="1:10" ht="15">
      <c r="A52" s="6">
        <v>49</v>
      </c>
      <c r="B52" s="14" t="s">
        <v>551</v>
      </c>
      <c r="C52" s="9">
        <v>43530</v>
      </c>
      <c r="D52" s="11" t="s">
        <v>14</v>
      </c>
      <c r="E52" s="11" t="s">
        <v>22</v>
      </c>
      <c r="F52" s="11" t="s">
        <v>391</v>
      </c>
      <c r="G52" s="11" t="s">
        <v>385</v>
      </c>
      <c r="H52" s="10">
        <v>27252959258</v>
      </c>
      <c r="I52" s="7" t="s">
        <v>13</v>
      </c>
      <c r="J52" s="7" t="s">
        <v>6</v>
      </c>
    </row>
    <row r="53" spans="1:10" ht="15">
      <c r="A53" s="6">
        <v>50</v>
      </c>
      <c r="B53" s="14" t="s">
        <v>552</v>
      </c>
      <c r="C53" s="9">
        <v>43497</v>
      </c>
      <c r="D53" s="11" t="s">
        <v>14</v>
      </c>
      <c r="E53" s="11" t="s">
        <v>23</v>
      </c>
      <c r="F53" s="11" t="s">
        <v>392</v>
      </c>
      <c r="G53" s="11" t="s">
        <v>385</v>
      </c>
      <c r="H53" s="10">
        <v>40000000</v>
      </c>
      <c r="I53" s="7" t="s">
        <v>13</v>
      </c>
      <c r="J53" s="7" t="s">
        <v>6</v>
      </c>
    </row>
    <row r="54" spans="1:10" ht="15">
      <c r="A54" s="6">
        <v>51</v>
      </c>
      <c r="B54" s="14" t="s">
        <v>553</v>
      </c>
      <c r="C54" s="9">
        <v>43497</v>
      </c>
      <c r="D54" s="11" t="s">
        <v>14</v>
      </c>
      <c r="E54" s="11" t="s">
        <v>24</v>
      </c>
      <c r="F54" s="11" t="s">
        <v>392</v>
      </c>
      <c r="G54" s="11" t="s">
        <v>385</v>
      </c>
      <c r="H54" s="10">
        <v>20000000</v>
      </c>
      <c r="I54" s="7" t="s">
        <v>13</v>
      </c>
      <c r="J54" s="7" t="s">
        <v>6</v>
      </c>
    </row>
    <row r="55" spans="1:10" ht="30">
      <c r="A55" s="6">
        <v>52</v>
      </c>
      <c r="B55" s="14" t="s">
        <v>554</v>
      </c>
      <c r="C55" s="9">
        <v>43382</v>
      </c>
      <c r="D55" s="13" t="s">
        <v>15</v>
      </c>
      <c r="E55" s="11" t="s">
        <v>25</v>
      </c>
      <c r="F55" s="11" t="s">
        <v>391</v>
      </c>
      <c r="G55" s="11" t="s">
        <v>385</v>
      </c>
      <c r="H55" s="10">
        <v>920000000</v>
      </c>
      <c r="I55" s="7" t="s">
        <v>13</v>
      </c>
      <c r="J55" s="7" t="s">
        <v>7</v>
      </c>
    </row>
    <row r="56" spans="1:10" ht="30">
      <c r="A56" s="6">
        <v>53</v>
      </c>
      <c r="B56" s="14" t="s">
        <v>555</v>
      </c>
      <c r="C56" s="9">
        <v>43500</v>
      </c>
      <c r="D56" s="11" t="s">
        <v>16</v>
      </c>
      <c r="E56" s="11" t="s">
        <v>26</v>
      </c>
      <c r="F56" s="11" t="s">
        <v>918</v>
      </c>
      <c r="G56" s="11" t="s">
        <v>385</v>
      </c>
      <c r="H56" s="10">
        <v>547500000</v>
      </c>
      <c r="I56" s="7" t="s">
        <v>13</v>
      </c>
      <c r="J56" s="7" t="s">
        <v>6</v>
      </c>
    </row>
    <row r="57" spans="1:10" ht="30">
      <c r="A57" s="6">
        <v>54</v>
      </c>
      <c r="B57" s="14" t="s">
        <v>556</v>
      </c>
      <c r="C57" s="9">
        <f>VLOOKUP(B57,'[1]Masiva'!$A$9:$H$476,8,FALSE)</f>
        <v>43364</v>
      </c>
      <c r="D57" s="13" t="s">
        <v>17</v>
      </c>
      <c r="E57" s="11" t="s">
        <v>27</v>
      </c>
      <c r="F57" s="11" t="s">
        <v>393</v>
      </c>
      <c r="G57" s="11" t="s">
        <v>385</v>
      </c>
      <c r="H57" s="10">
        <v>211000000</v>
      </c>
      <c r="I57" s="7" t="s">
        <v>13</v>
      </c>
      <c r="J57" s="7" t="s">
        <v>6</v>
      </c>
    </row>
    <row r="58" spans="1:10" ht="15">
      <c r="A58" s="6">
        <v>55</v>
      </c>
      <c r="B58" s="14" t="s">
        <v>557</v>
      </c>
      <c r="C58" s="9">
        <v>43508</v>
      </c>
      <c r="D58" s="11" t="s">
        <v>14</v>
      </c>
      <c r="E58" s="11" t="s">
        <v>28</v>
      </c>
      <c r="F58" s="11" t="s">
        <v>394</v>
      </c>
      <c r="G58" s="11" t="s">
        <v>385</v>
      </c>
      <c r="H58" s="10">
        <v>390621000</v>
      </c>
      <c r="I58" s="7" t="s">
        <v>13</v>
      </c>
      <c r="J58" s="7" t="s">
        <v>6</v>
      </c>
    </row>
    <row r="59" spans="1:10" ht="15">
      <c r="A59" s="6">
        <v>56</v>
      </c>
      <c r="B59" s="14" t="s">
        <v>558</v>
      </c>
      <c r="C59" s="9">
        <f>VLOOKUP(B59,'[1]Masiva'!$A$9:$H$476,8,FALSE)</f>
        <v>43424</v>
      </c>
      <c r="D59" s="11" t="s">
        <v>14</v>
      </c>
      <c r="E59" s="11" t="s">
        <v>29</v>
      </c>
      <c r="F59" s="11" t="s">
        <v>395</v>
      </c>
      <c r="G59" s="11" t="s">
        <v>385</v>
      </c>
      <c r="H59" s="10">
        <f>VLOOKUP(B59,'[1]Masiva'!$A$9:$B$476,2,FALSE)</f>
        <v>556248400</v>
      </c>
      <c r="I59" s="7" t="s">
        <v>13</v>
      </c>
      <c r="J59" s="7" t="str">
        <f>VLOOKUP(B59,'[1]Masiva'!$A$9:$J$476,10,FALSE)</f>
        <v>MEDIA</v>
      </c>
    </row>
    <row r="60" spans="1:10" ht="30">
      <c r="A60" s="6">
        <v>57</v>
      </c>
      <c r="B60" s="14" t="s">
        <v>559</v>
      </c>
      <c r="C60" s="9">
        <f>VLOOKUP(B60,'[1]Masiva'!$A$9:$H$476,8,FALSE)</f>
        <v>43391</v>
      </c>
      <c r="D60" s="11" t="s">
        <v>14</v>
      </c>
      <c r="E60" s="11" t="s">
        <v>30</v>
      </c>
      <c r="F60" s="11" t="s">
        <v>396</v>
      </c>
      <c r="G60" s="11" t="s">
        <v>385</v>
      </c>
      <c r="H60" s="10">
        <f>VLOOKUP(B60,'[1]Masiva'!$A$9:$B$476,2,FALSE)</f>
        <v>242185020</v>
      </c>
      <c r="I60" s="7" t="s">
        <v>13</v>
      </c>
      <c r="J60" s="7" t="str">
        <f>VLOOKUP(B60,'[1]Masiva'!$A$9:$J$476,10,FALSE)</f>
        <v>MEDIA</v>
      </c>
    </row>
    <row r="61" spans="1:10" ht="30">
      <c r="A61" s="6">
        <v>58</v>
      </c>
      <c r="B61" s="14" t="s">
        <v>560</v>
      </c>
      <c r="C61" s="9">
        <f>VLOOKUP(B61,'[1]Masiva'!$A$9:$H$476,8,FALSE)</f>
        <v>43313</v>
      </c>
      <c r="D61" s="11" t="s">
        <v>18</v>
      </c>
      <c r="E61" s="11" t="s">
        <v>31</v>
      </c>
      <c r="F61" s="11" t="s">
        <v>397</v>
      </c>
      <c r="G61" s="11" t="s">
        <v>385</v>
      </c>
      <c r="H61" s="10">
        <f>VLOOKUP(B61,'[1]Masiva'!$A$9:$B$476,2,FALSE)</f>
        <v>0</v>
      </c>
      <c r="I61" s="7" t="s">
        <v>13</v>
      </c>
      <c r="J61" s="7" t="str">
        <f>VLOOKUP(B61,'[1]Masiva'!$A$9:$J$476,10,FALSE)</f>
        <v>MEDIA</v>
      </c>
    </row>
    <row r="62" spans="1:10" ht="30">
      <c r="A62" s="6">
        <v>59</v>
      </c>
      <c r="B62" s="14" t="s">
        <v>511</v>
      </c>
      <c r="C62" s="9">
        <f>VLOOKUP(B62,'[1]Masiva'!$A$9:$H$476,8,FALSE)</f>
        <v>43153</v>
      </c>
      <c r="D62" s="11" t="s">
        <v>14</v>
      </c>
      <c r="E62" s="11" t="s">
        <v>32</v>
      </c>
      <c r="F62" s="11" t="s">
        <v>398</v>
      </c>
      <c r="G62" s="11" t="s">
        <v>385</v>
      </c>
      <c r="H62" s="10">
        <v>742397558</v>
      </c>
      <c r="I62" s="7" t="s">
        <v>13</v>
      </c>
      <c r="J62" s="7" t="str">
        <f>VLOOKUP(B62,'[1]Masiva'!$A$9:$J$476,10,FALSE)</f>
        <v>MEDIA</v>
      </c>
    </row>
    <row r="63" spans="1:10" ht="30">
      <c r="A63" s="6">
        <v>60</v>
      </c>
      <c r="B63" s="14" t="s">
        <v>512</v>
      </c>
      <c r="C63" s="9">
        <f>VLOOKUP(B63,'[1]Masiva'!$A$9:$H$476,8,FALSE)</f>
        <v>43153</v>
      </c>
      <c r="D63" s="11" t="s">
        <v>14</v>
      </c>
      <c r="E63" s="11" t="s">
        <v>33</v>
      </c>
      <c r="F63" s="11" t="s">
        <v>398</v>
      </c>
      <c r="G63" s="11" t="s">
        <v>385</v>
      </c>
      <c r="H63" s="10">
        <v>779812552</v>
      </c>
      <c r="I63" s="7" t="s">
        <v>13</v>
      </c>
      <c r="J63" s="7" t="str">
        <f>VLOOKUP(B63,'[1]Masiva'!$A$9:$J$476,10,FALSE)</f>
        <v>MEDIA</v>
      </c>
    </row>
    <row r="64" spans="1:10" ht="30">
      <c r="A64" s="6">
        <v>61</v>
      </c>
      <c r="B64" s="14" t="s">
        <v>513</v>
      </c>
      <c r="C64" s="9">
        <f>VLOOKUP(B64,'[1]Masiva'!$A$9:$H$476,8,FALSE)</f>
        <v>43153</v>
      </c>
      <c r="D64" s="11" t="s">
        <v>14</v>
      </c>
      <c r="E64" s="11" t="s">
        <v>34</v>
      </c>
      <c r="F64" s="11" t="s">
        <v>398</v>
      </c>
      <c r="G64" s="11" t="s">
        <v>385</v>
      </c>
      <c r="H64" s="10">
        <v>378500000</v>
      </c>
      <c r="I64" s="7" t="s">
        <v>13</v>
      </c>
      <c r="J64" s="7" t="str">
        <f>VLOOKUP(B64,'[1]Masiva'!$A$9:$J$476,10,FALSE)</f>
        <v>MEDIA</v>
      </c>
    </row>
    <row r="65" spans="1:10" ht="30">
      <c r="A65" s="6">
        <v>62</v>
      </c>
      <c r="B65" s="14" t="s">
        <v>514</v>
      </c>
      <c r="C65" s="9">
        <f>VLOOKUP(B65,'[1]Masiva'!$A$9:$H$476,8,FALSE)</f>
        <v>43153</v>
      </c>
      <c r="D65" s="11" t="s">
        <v>14</v>
      </c>
      <c r="E65" s="11" t="s">
        <v>35</v>
      </c>
      <c r="F65" s="11" t="s">
        <v>398</v>
      </c>
      <c r="G65" s="11" t="s">
        <v>385</v>
      </c>
      <c r="H65" s="10">
        <v>676083000</v>
      </c>
      <c r="I65" s="7" t="s">
        <v>13</v>
      </c>
      <c r="J65" s="7" t="str">
        <f>VLOOKUP(B65,'[1]Masiva'!$A$9:$J$476,10,FALSE)</f>
        <v>MEDIA</v>
      </c>
    </row>
    <row r="66" spans="1:10" ht="15">
      <c r="A66" s="6">
        <v>63</v>
      </c>
      <c r="B66" s="14" t="s">
        <v>561</v>
      </c>
      <c r="C66" s="9">
        <f>VLOOKUP(B66,'[1]Masiva'!$A$9:$H$476,8,FALSE)</f>
        <v>43011</v>
      </c>
      <c r="D66" s="11" t="s">
        <v>16</v>
      </c>
      <c r="E66" s="11" t="s">
        <v>36</v>
      </c>
      <c r="F66" s="11" t="s">
        <v>399</v>
      </c>
      <c r="G66" s="11" t="s">
        <v>385</v>
      </c>
      <c r="H66" s="10">
        <f>VLOOKUP(B66,'[1]Masiva'!$A$9:$B$476,2,FALSE)</f>
        <v>850000000</v>
      </c>
      <c r="I66" s="7" t="s">
        <v>13</v>
      </c>
      <c r="J66" s="7" t="str">
        <f>VLOOKUP(B66,'[1]Masiva'!$A$9:$J$476,10,FALSE)</f>
        <v>REMOTA</v>
      </c>
    </row>
    <row r="67" spans="1:10" ht="30">
      <c r="A67" s="6">
        <v>64</v>
      </c>
      <c r="B67" s="14" t="s">
        <v>515</v>
      </c>
      <c r="C67" s="9">
        <f>VLOOKUP(B67,'[1]Masiva'!$A$9:$H$476,8,FALSE)</f>
        <v>42999</v>
      </c>
      <c r="D67" s="11" t="s">
        <v>14</v>
      </c>
      <c r="E67" s="11" t="s">
        <v>37</v>
      </c>
      <c r="F67" s="11" t="s">
        <v>398</v>
      </c>
      <c r="G67" s="11" t="s">
        <v>385</v>
      </c>
      <c r="H67" s="10">
        <v>682747500</v>
      </c>
      <c r="I67" s="7" t="s">
        <v>13</v>
      </c>
      <c r="J67" s="7" t="str">
        <f>VLOOKUP(B67,'[1]Masiva'!$A$9:$J$476,10,FALSE)</f>
        <v>MEDIA</v>
      </c>
    </row>
    <row r="68" spans="1:10" ht="30">
      <c r="A68" s="6">
        <v>65</v>
      </c>
      <c r="B68" s="14" t="s">
        <v>516</v>
      </c>
      <c r="C68" s="9">
        <f>VLOOKUP(B68,'[1]Masiva'!$A$9:$H$476,8,FALSE)</f>
        <v>43018</v>
      </c>
      <c r="D68" s="12" t="s">
        <v>14</v>
      </c>
      <c r="E68" s="12" t="s">
        <v>38</v>
      </c>
      <c r="F68" s="12" t="s">
        <v>398</v>
      </c>
      <c r="G68" s="11" t="s">
        <v>385</v>
      </c>
      <c r="H68" s="10">
        <v>780489611</v>
      </c>
      <c r="I68" s="7" t="s">
        <v>13</v>
      </c>
      <c r="J68" s="7" t="str">
        <f>VLOOKUP(B68,'[1]Masiva'!$A$9:$J$476,10,FALSE)</f>
        <v>MEDIA</v>
      </c>
    </row>
    <row r="69" spans="1:10" ht="30">
      <c r="A69" s="6">
        <v>66</v>
      </c>
      <c r="B69" s="14" t="s">
        <v>517</v>
      </c>
      <c r="C69" s="9">
        <f>VLOOKUP(B69,'[1]Masiva'!$A$9:$H$476,8,FALSE)</f>
        <v>42964</v>
      </c>
      <c r="D69" s="13" t="s">
        <v>14</v>
      </c>
      <c r="E69" s="13" t="s">
        <v>39</v>
      </c>
      <c r="F69" s="13" t="s">
        <v>398</v>
      </c>
      <c r="G69" s="11" t="s">
        <v>385</v>
      </c>
      <c r="H69" s="10">
        <v>200150000</v>
      </c>
      <c r="I69" s="7" t="s">
        <v>13</v>
      </c>
      <c r="J69" s="7" t="str">
        <f>VLOOKUP(B69,'[1]Masiva'!$A$9:$J$476,10,FALSE)</f>
        <v>MEDIA</v>
      </c>
    </row>
    <row r="70" spans="1:10" ht="30">
      <c r="A70" s="6">
        <v>67</v>
      </c>
      <c r="B70" s="14" t="s">
        <v>562</v>
      </c>
      <c r="C70" s="9">
        <f>VLOOKUP(B70,'[1]Masiva'!$A$9:$H$476,8,FALSE)</f>
        <v>42934</v>
      </c>
      <c r="D70" s="12" t="s">
        <v>18</v>
      </c>
      <c r="E70" s="12" t="s">
        <v>40</v>
      </c>
      <c r="F70" s="12" t="s">
        <v>400</v>
      </c>
      <c r="G70" s="11" t="s">
        <v>386</v>
      </c>
      <c r="H70" s="10">
        <f>VLOOKUP(B70,'[1]Masiva'!$A$9:$B$476,2,FALSE)</f>
        <v>0</v>
      </c>
      <c r="I70" s="7" t="s">
        <v>13</v>
      </c>
      <c r="J70" s="7" t="str">
        <f>VLOOKUP(B70,'[1]Masiva'!$A$9:$J$476,10,FALSE)</f>
        <v>REMOTA</v>
      </c>
    </row>
    <row r="71" spans="1:10" ht="30">
      <c r="A71" s="6">
        <v>68</v>
      </c>
      <c r="B71" s="14" t="s">
        <v>563</v>
      </c>
      <c r="C71" s="9">
        <f>VLOOKUP(B71,'[1]Masiva'!$A$9:$H$476,8,FALSE)</f>
        <v>42899</v>
      </c>
      <c r="D71" s="13" t="s">
        <v>18</v>
      </c>
      <c r="E71" s="13" t="s">
        <v>41</v>
      </c>
      <c r="F71" s="13" t="s">
        <v>400</v>
      </c>
      <c r="G71" s="11" t="s">
        <v>385</v>
      </c>
      <c r="H71" s="10">
        <f>VLOOKUP(B71,'[1]Masiva'!$A$9:$B$476,2,FALSE)</f>
        <v>0</v>
      </c>
      <c r="I71" s="7" t="s">
        <v>13</v>
      </c>
      <c r="J71" s="7" t="str">
        <f>VLOOKUP(B71,'[1]Masiva'!$A$9:$J$476,10,FALSE)</f>
        <v>MEDIA</v>
      </c>
    </row>
    <row r="72" spans="1:10" ht="30">
      <c r="A72" s="6">
        <v>69</v>
      </c>
      <c r="B72" s="14" t="s">
        <v>518</v>
      </c>
      <c r="C72" s="9">
        <f>VLOOKUP(B72,'[1]Masiva'!$A$9:$H$476,8,FALSE)</f>
        <v>42864</v>
      </c>
      <c r="D72" s="13" t="s">
        <v>14</v>
      </c>
      <c r="E72" s="13" t="s">
        <v>42</v>
      </c>
      <c r="F72" s="13" t="s">
        <v>401</v>
      </c>
      <c r="G72" s="11" t="s">
        <v>385</v>
      </c>
      <c r="H72" s="10">
        <v>134550000</v>
      </c>
      <c r="I72" s="7" t="s">
        <v>13</v>
      </c>
      <c r="J72" s="7" t="str">
        <f>VLOOKUP(B72,'[1]Masiva'!$A$9:$J$476,10,FALSE)</f>
        <v>MEDIA</v>
      </c>
    </row>
    <row r="73" spans="1:10" ht="30">
      <c r="A73" s="6">
        <v>70</v>
      </c>
      <c r="B73" s="14" t="s">
        <v>519</v>
      </c>
      <c r="C73" s="9">
        <f>VLOOKUP(B73,'[1]Masiva'!$A$9:$H$476,8,FALSE)</f>
        <v>42849</v>
      </c>
      <c r="D73" s="13" t="s">
        <v>14</v>
      </c>
      <c r="E73" s="13" t="s">
        <v>43</v>
      </c>
      <c r="F73" s="13" t="s">
        <v>398</v>
      </c>
      <c r="G73" s="11" t="s">
        <v>385</v>
      </c>
      <c r="H73" s="10">
        <v>19532036000</v>
      </c>
      <c r="I73" s="7" t="s">
        <v>13</v>
      </c>
      <c r="J73" s="7" t="str">
        <f>VLOOKUP(B73,'[1]Masiva'!$A$9:$J$476,10,FALSE)</f>
        <v>MEDIA</v>
      </c>
    </row>
    <row r="74" spans="1:10" ht="30">
      <c r="A74" s="6">
        <v>71</v>
      </c>
      <c r="B74" s="14" t="s">
        <v>520</v>
      </c>
      <c r="C74" s="9">
        <f>VLOOKUP(B74,'[1]Masiva'!$A$9:$H$476,8,FALSE)</f>
        <v>42849</v>
      </c>
      <c r="D74" s="13" t="s">
        <v>14</v>
      </c>
      <c r="E74" s="13" t="s">
        <v>44</v>
      </c>
      <c r="F74" s="13" t="s">
        <v>398</v>
      </c>
      <c r="G74" s="11" t="s">
        <v>385</v>
      </c>
      <c r="H74" s="10">
        <v>348800000</v>
      </c>
      <c r="I74" s="7" t="s">
        <v>13</v>
      </c>
      <c r="J74" s="7" t="str">
        <f>VLOOKUP(B74,'[1]Masiva'!$A$9:$J$476,10,FALSE)</f>
        <v>MEDIA</v>
      </c>
    </row>
    <row r="75" spans="1:10" ht="30">
      <c r="A75" s="6">
        <v>72</v>
      </c>
      <c r="B75" s="14" t="s">
        <v>521</v>
      </c>
      <c r="C75" s="9">
        <f>VLOOKUP(B75,'[1]Masiva'!$A$9:$H$476,8,FALSE)</f>
        <v>42808</v>
      </c>
      <c r="D75" s="13" t="s">
        <v>14</v>
      </c>
      <c r="E75" s="13" t="s">
        <v>45</v>
      </c>
      <c r="F75" s="13" t="s">
        <v>401</v>
      </c>
      <c r="G75" s="11" t="s">
        <v>385</v>
      </c>
      <c r="H75" s="10">
        <v>617000000</v>
      </c>
      <c r="I75" s="7" t="s">
        <v>13</v>
      </c>
      <c r="J75" s="7" t="str">
        <f>VLOOKUP(B75,'[1]Masiva'!$A$9:$J$476,10,FALSE)</f>
        <v>MEDIA</v>
      </c>
    </row>
    <row r="76" spans="1:10" ht="30">
      <c r="A76" s="6">
        <v>73</v>
      </c>
      <c r="B76" s="14" t="s">
        <v>522</v>
      </c>
      <c r="C76" s="9">
        <f>VLOOKUP(B76,'[1]Masiva'!$A$9:$H$476,8,FALSE)</f>
        <v>42696</v>
      </c>
      <c r="D76" s="13" t="s">
        <v>14</v>
      </c>
      <c r="E76" s="13" t="s">
        <v>46</v>
      </c>
      <c r="F76" s="13" t="s">
        <v>398</v>
      </c>
      <c r="G76" s="11" t="s">
        <v>385</v>
      </c>
      <c r="H76" s="10">
        <v>792485560</v>
      </c>
      <c r="I76" s="7" t="s">
        <v>13</v>
      </c>
      <c r="J76" s="7" t="str">
        <f>VLOOKUP(B76,'[1]Masiva'!$A$9:$J$476,10,FALSE)</f>
        <v>MEDIA</v>
      </c>
    </row>
    <row r="77" spans="1:10" ht="30">
      <c r="A77" s="6">
        <v>74</v>
      </c>
      <c r="B77" s="14" t="s">
        <v>523</v>
      </c>
      <c r="C77" s="9">
        <f>VLOOKUP(B77,'[1]Masiva'!$A$9:$H$476,8,FALSE)</f>
        <v>42674</v>
      </c>
      <c r="D77" s="12" t="s">
        <v>14</v>
      </c>
      <c r="E77" s="12" t="s">
        <v>47</v>
      </c>
      <c r="F77" s="12" t="s">
        <v>398</v>
      </c>
      <c r="G77" s="11" t="s">
        <v>385</v>
      </c>
      <c r="H77" s="10">
        <v>115250334</v>
      </c>
      <c r="I77" s="7" t="s">
        <v>13</v>
      </c>
      <c r="J77" s="7" t="str">
        <f>VLOOKUP(B77,'[1]Masiva'!$A$9:$J$476,10,FALSE)</f>
        <v>MEDIA</v>
      </c>
    </row>
    <row r="78" spans="1:10" ht="30">
      <c r="A78" s="6">
        <v>75</v>
      </c>
      <c r="B78" s="14" t="s">
        <v>524</v>
      </c>
      <c r="C78" s="9">
        <f>VLOOKUP(B78,'[1]Masiva'!$A$9:$H$476,8,FALSE)</f>
        <v>42591</v>
      </c>
      <c r="D78" s="12" t="s">
        <v>14</v>
      </c>
      <c r="E78" s="12" t="s">
        <v>48</v>
      </c>
      <c r="F78" s="12" t="s">
        <v>402</v>
      </c>
      <c r="G78" s="11" t="s">
        <v>387</v>
      </c>
      <c r="H78" s="10">
        <v>234674191</v>
      </c>
      <c r="I78" s="7" t="s">
        <v>13</v>
      </c>
      <c r="J78" s="7" t="str">
        <f>VLOOKUP(B78,'[1]Masiva'!$A$9:$J$476,10,FALSE)</f>
        <v>MEDIA</v>
      </c>
    </row>
    <row r="79" spans="1:10" ht="30">
      <c r="A79" s="6">
        <v>76</v>
      </c>
      <c r="B79" s="14" t="s">
        <v>525</v>
      </c>
      <c r="C79" s="9">
        <f>VLOOKUP(B79,'[1]Masiva'!$A$9:$H$476,8,FALSE)</f>
        <v>42583</v>
      </c>
      <c r="D79" s="12" t="s">
        <v>14</v>
      </c>
      <c r="E79" s="12" t="s">
        <v>49</v>
      </c>
      <c r="F79" s="12" t="s">
        <v>403</v>
      </c>
      <c r="G79" s="11" t="s">
        <v>387</v>
      </c>
      <c r="H79" s="10">
        <v>121600000</v>
      </c>
      <c r="I79" s="7" t="s">
        <v>13</v>
      </c>
      <c r="J79" s="7" t="str">
        <f>VLOOKUP(B79,'[1]Masiva'!$A$9:$J$476,10,FALSE)</f>
        <v>MEDIA</v>
      </c>
    </row>
    <row r="80" spans="1:10" ht="30">
      <c r="A80" s="6">
        <v>77</v>
      </c>
      <c r="B80" s="14" t="s">
        <v>564</v>
      </c>
      <c r="C80" s="9">
        <f>VLOOKUP(B80,'[1]Masiva'!$A$9:$H$476,8,FALSE)</f>
        <v>42409</v>
      </c>
      <c r="D80" s="13" t="s">
        <v>14</v>
      </c>
      <c r="E80" s="13" t="s">
        <v>50</v>
      </c>
      <c r="F80" s="13" t="s">
        <v>397</v>
      </c>
      <c r="G80" s="11" t="s">
        <v>385</v>
      </c>
      <c r="H80" s="10">
        <f>VLOOKUP(B80,'[1]Masiva'!$A$9:$B$476,2,FALSE)</f>
        <v>500000000</v>
      </c>
      <c r="I80" s="7" t="s">
        <v>13</v>
      </c>
      <c r="J80" s="7" t="str">
        <f>VLOOKUP(B80,'[1]Masiva'!$A$9:$J$476,10,FALSE)</f>
        <v>REMOTA</v>
      </c>
    </row>
    <row r="81" spans="1:10" ht="30">
      <c r="A81" s="6">
        <v>78</v>
      </c>
      <c r="B81" s="14" t="s">
        <v>565</v>
      </c>
      <c r="C81" s="9">
        <f>VLOOKUP(B81,'[1]Masiva'!$A$9:$H$476,8,FALSE)</f>
        <v>42506</v>
      </c>
      <c r="D81" s="13" t="s">
        <v>14</v>
      </c>
      <c r="E81" s="13" t="s">
        <v>51</v>
      </c>
      <c r="F81" s="13" t="s">
        <v>404</v>
      </c>
      <c r="G81" s="11" t="s">
        <v>387</v>
      </c>
      <c r="H81" s="10">
        <f>VLOOKUP(B81,'[1]Masiva'!$A$9:$B$476,2,FALSE)</f>
        <v>616450000</v>
      </c>
      <c r="I81" s="7" t="s">
        <v>13</v>
      </c>
      <c r="J81" s="7" t="str">
        <f>VLOOKUP(B81,'[1]Masiva'!$A$9:$J$476,10,FALSE)</f>
        <v>MEDIA</v>
      </c>
    </row>
    <row r="82" spans="1:10" ht="30">
      <c r="A82" s="6">
        <v>79</v>
      </c>
      <c r="B82" s="14" t="s">
        <v>566</v>
      </c>
      <c r="C82" s="9">
        <f>VLOOKUP(B82,'[1]Masiva'!$A$9:$H$476,8,FALSE)</f>
        <v>42506</v>
      </c>
      <c r="D82" s="13" t="s">
        <v>14</v>
      </c>
      <c r="E82" s="13" t="s">
        <v>52</v>
      </c>
      <c r="F82" s="13" t="s">
        <v>404</v>
      </c>
      <c r="G82" s="11" t="s">
        <v>387</v>
      </c>
      <c r="H82" s="10">
        <f>VLOOKUP(B82,'[1]Masiva'!$A$9:$B$476,2,FALSE)</f>
        <v>351570000</v>
      </c>
      <c r="I82" s="7" t="s">
        <v>13</v>
      </c>
      <c r="J82" s="7" t="str">
        <f>VLOOKUP(B82,'[1]Masiva'!$A$9:$J$476,10,FALSE)</f>
        <v>MEDIA</v>
      </c>
    </row>
    <row r="83" spans="1:10" ht="30">
      <c r="A83" s="6">
        <v>80</v>
      </c>
      <c r="B83" s="14" t="s">
        <v>567</v>
      </c>
      <c r="C83" s="9">
        <f>VLOOKUP(B83,'[1]Masiva'!$A$9:$H$476,8,FALSE)</f>
        <v>42491</v>
      </c>
      <c r="D83" s="13" t="s">
        <v>14</v>
      </c>
      <c r="E83" s="13" t="s">
        <v>53</v>
      </c>
      <c r="F83" s="13" t="s">
        <v>404</v>
      </c>
      <c r="G83" s="11" t="s">
        <v>387</v>
      </c>
      <c r="H83" s="10">
        <f>VLOOKUP(B83,'[1]Masiva'!$A$9:$B$476,2,FALSE)</f>
        <v>351570000</v>
      </c>
      <c r="I83" s="7" t="s">
        <v>13</v>
      </c>
      <c r="J83" s="7" t="str">
        <f>VLOOKUP(B83,'[1]Masiva'!$A$9:$J$476,10,FALSE)</f>
        <v>MEDIA</v>
      </c>
    </row>
    <row r="84" spans="1:10" ht="45">
      <c r="A84" s="6">
        <v>81</v>
      </c>
      <c r="B84" s="14" t="s">
        <v>568</v>
      </c>
      <c r="C84" s="9">
        <f>VLOOKUP(B84,'[1]Masiva'!$A$9:$H$476,8,FALSE)</f>
        <v>42494</v>
      </c>
      <c r="D84" s="13" t="s">
        <v>14</v>
      </c>
      <c r="E84" s="13" t="s">
        <v>919</v>
      </c>
      <c r="F84" s="13" t="s">
        <v>404</v>
      </c>
      <c r="G84" s="11" t="s">
        <v>387</v>
      </c>
      <c r="H84" s="10">
        <f>VLOOKUP(B84,'[1]Masiva'!$A$9:$B$476,2,FALSE)</f>
        <v>770970000</v>
      </c>
      <c r="I84" s="7" t="s">
        <v>13</v>
      </c>
      <c r="J84" s="7" t="str">
        <f>VLOOKUP(B84,'[1]Masiva'!$A$9:$J$476,10,FALSE)</f>
        <v>MEDIA</v>
      </c>
    </row>
    <row r="85" spans="1:10" ht="45">
      <c r="A85" s="6">
        <v>82</v>
      </c>
      <c r="B85" s="14" t="s">
        <v>569</v>
      </c>
      <c r="C85" s="9">
        <f>VLOOKUP(B85,'[1]Masiva'!$A$9:$H$476,8,FALSE)</f>
        <v>42494</v>
      </c>
      <c r="D85" s="13" t="s">
        <v>14</v>
      </c>
      <c r="E85" s="13" t="s">
        <v>920</v>
      </c>
      <c r="F85" s="13" t="s">
        <v>404</v>
      </c>
      <c r="G85" s="11" t="s">
        <v>387</v>
      </c>
      <c r="H85" s="10">
        <f>VLOOKUP(B85,'[1]Masiva'!$A$9:$B$476,2,FALSE)</f>
        <v>554850000</v>
      </c>
      <c r="I85" s="7" t="s">
        <v>13</v>
      </c>
      <c r="J85" s="7" t="str">
        <f>VLOOKUP(B85,'[1]Masiva'!$A$9:$J$476,10,FALSE)</f>
        <v>MEDIA</v>
      </c>
    </row>
    <row r="86" spans="1:10" ht="30">
      <c r="A86" s="6">
        <v>83</v>
      </c>
      <c r="B86" s="14" t="s">
        <v>570</v>
      </c>
      <c r="C86" s="9">
        <f>VLOOKUP(B86,'[1]Masiva'!$A$9:$H$476,8,FALSE)</f>
        <v>42494</v>
      </c>
      <c r="D86" s="12" t="s">
        <v>14</v>
      </c>
      <c r="E86" s="12" t="s">
        <v>54</v>
      </c>
      <c r="F86" s="12" t="s">
        <v>405</v>
      </c>
      <c r="G86" s="11" t="s">
        <v>386</v>
      </c>
      <c r="H86" s="10">
        <f>VLOOKUP(B86,'[1]Masiva'!$A$9:$B$476,2,FALSE)</f>
        <v>351570000</v>
      </c>
      <c r="I86" s="7" t="s">
        <v>13</v>
      </c>
      <c r="J86" s="7" t="str">
        <f>VLOOKUP(B86,'[1]Masiva'!$A$9:$J$476,10,FALSE)</f>
        <v>MEDIA</v>
      </c>
    </row>
    <row r="87" spans="1:10" ht="45">
      <c r="A87" s="6">
        <v>84</v>
      </c>
      <c r="B87" s="14" t="s">
        <v>571</v>
      </c>
      <c r="C87" s="9">
        <f>VLOOKUP(B87,'[1]Masiva'!$A$9:$H$476,8,FALSE)</f>
        <v>42494</v>
      </c>
      <c r="D87" s="12" t="s">
        <v>14</v>
      </c>
      <c r="E87" s="12" t="s">
        <v>921</v>
      </c>
      <c r="F87" s="12" t="s">
        <v>404</v>
      </c>
      <c r="G87" s="11" t="s">
        <v>387</v>
      </c>
      <c r="H87" s="10">
        <f>VLOOKUP(B87,'[1]Masiva'!$A$9:$B$476,2,FALSE)</f>
        <v>770450000</v>
      </c>
      <c r="I87" s="7" t="s">
        <v>13</v>
      </c>
      <c r="J87" s="7" t="str">
        <f>VLOOKUP(B87,'[1]Masiva'!$A$9:$J$476,10,FALSE)</f>
        <v>MEDIA</v>
      </c>
    </row>
    <row r="88" spans="1:10" ht="30">
      <c r="A88" s="6">
        <v>85</v>
      </c>
      <c r="B88" s="14" t="s">
        <v>572</v>
      </c>
      <c r="C88" s="9">
        <f>VLOOKUP(B88,'[1]Masiva'!$A$9:$H$476,8,FALSE)</f>
        <v>42495</v>
      </c>
      <c r="D88" s="12" t="s">
        <v>14</v>
      </c>
      <c r="E88" s="12" t="s">
        <v>922</v>
      </c>
      <c r="F88" s="12" t="s">
        <v>404</v>
      </c>
      <c r="G88" s="11" t="s">
        <v>387</v>
      </c>
      <c r="H88" s="10">
        <f>VLOOKUP(B88,'[1]Masiva'!$A$9:$B$476,2,FALSE)</f>
        <v>308450000</v>
      </c>
      <c r="I88" s="7" t="s">
        <v>13</v>
      </c>
      <c r="J88" s="7" t="str">
        <f>VLOOKUP(B88,'[1]Masiva'!$A$9:$J$476,10,FALSE)</f>
        <v>MEDIA</v>
      </c>
    </row>
    <row r="89" spans="1:10" ht="30">
      <c r="A89" s="6">
        <v>86</v>
      </c>
      <c r="B89" s="14" t="s">
        <v>573</v>
      </c>
      <c r="C89" s="9">
        <f>VLOOKUP(B89,'[1]Masiva'!$A$9:$H$476,8,FALSE)</f>
        <v>42495</v>
      </c>
      <c r="D89" s="12" t="s">
        <v>14</v>
      </c>
      <c r="E89" s="12" t="s">
        <v>923</v>
      </c>
      <c r="F89" s="12" t="s">
        <v>404</v>
      </c>
      <c r="G89" s="11" t="s">
        <v>387</v>
      </c>
      <c r="H89" s="10">
        <f>VLOOKUP(B89,'[1]Masiva'!$A$9:$B$476,2,FALSE)</f>
        <v>462450000</v>
      </c>
      <c r="I89" s="7" t="s">
        <v>13</v>
      </c>
      <c r="J89" s="7" t="str">
        <f>VLOOKUP(B89,'[1]Masiva'!$A$9:$J$476,10,FALSE)</f>
        <v>MEDIA</v>
      </c>
    </row>
    <row r="90" spans="1:10" ht="15">
      <c r="A90" s="6">
        <v>87</v>
      </c>
      <c r="B90" s="14" t="s">
        <v>574</v>
      </c>
      <c r="C90" s="9">
        <f>VLOOKUP(B90,'[1]Masiva'!$A$9:$H$476,8,FALSE)</f>
        <v>42481</v>
      </c>
      <c r="D90" s="13" t="s">
        <v>14</v>
      </c>
      <c r="E90" s="13" t="s">
        <v>55</v>
      </c>
      <c r="F90" s="13" t="s">
        <v>406</v>
      </c>
      <c r="G90" s="11" t="s">
        <v>387</v>
      </c>
      <c r="H90" s="10">
        <f>VLOOKUP(B90,'[1]Masiva'!$A$9:$B$476,2,FALSE)</f>
        <v>1246867881</v>
      </c>
      <c r="I90" s="7" t="s">
        <v>13</v>
      </c>
      <c r="J90" s="7" t="str">
        <f>VLOOKUP(B90,'[1]Masiva'!$A$9:$J$476,10,FALSE)</f>
        <v>MEDIA</v>
      </c>
    </row>
    <row r="91" spans="1:10" ht="15">
      <c r="A91" s="6">
        <v>88</v>
      </c>
      <c r="B91" s="14" t="s">
        <v>575</v>
      </c>
      <c r="C91" s="9">
        <f>VLOOKUP(B91,'[1]Masiva'!$A$9:$H$476,8,FALSE)</f>
        <v>42432</v>
      </c>
      <c r="D91" s="12" t="s">
        <v>14</v>
      </c>
      <c r="E91" s="12" t="s">
        <v>56</v>
      </c>
      <c r="F91" s="12" t="s">
        <v>406</v>
      </c>
      <c r="G91" s="11" t="s">
        <v>387</v>
      </c>
      <c r="H91" s="10">
        <f>VLOOKUP(B91,'[1]Masiva'!$A$9:$B$476,2,FALSE)</f>
        <v>1390619</v>
      </c>
      <c r="I91" s="7" t="s">
        <v>13</v>
      </c>
      <c r="J91" s="7" t="str">
        <f>VLOOKUP(B91,'[1]Masiva'!$A$9:$J$476,10,FALSE)</f>
        <v>MEDIA</v>
      </c>
    </row>
    <row r="92" spans="1:10" ht="15">
      <c r="A92" s="6">
        <v>89</v>
      </c>
      <c r="B92" s="14" t="s">
        <v>576</v>
      </c>
      <c r="C92" s="9">
        <f>VLOOKUP(B92,'[1]Masiva'!$A$9:$H$476,8,FALSE)</f>
        <v>42345</v>
      </c>
      <c r="D92" s="12" t="s">
        <v>16</v>
      </c>
      <c r="E92" s="12" t="s">
        <v>57</v>
      </c>
      <c r="F92" s="12" t="s">
        <v>399</v>
      </c>
      <c r="G92" s="11" t="s">
        <v>385</v>
      </c>
      <c r="H92" s="10">
        <f>VLOOKUP(B92,'[1]Masiva'!$A$9:$B$476,2,FALSE)</f>
        <v>83765500</v>
      </c>
      <c r="I92" s="7" t="s">
        <v>13</v>
      </c>
      <c r="J92" s="7" t="str">
        <f>VLOOKUP(B92,'[1]Masiva'!$A$9:$J$476,10,FALSE)</f>
        <v>REMOTA</v>
      </c>
    </row>
    <row r="93" spans="1:10" ht="30">
      <c r="A93" s="6">
        <v>90</v>
      </c>
      <c r="B93" s="14" t="s">
        <v>577</v>
      </c>
      <c r="C93" s="9">
        <f>VLOOKUP(B93,'[1]Masiva'!$A$9:$H$476,8,FALSE)</f>
        <v>42353</v>
      </c>
      <c r="D93" s="13" t="s">
        <v>18</v>
      </c>
      <c r="E93" s="13" t="s">
        <v>924</v>
      </c>
      <c r="F93" s="13" t="s">
        <v>397</v>
      </c>
      <c r="G93" s="11" t="s">
        <v>386</v>
      </c>
      <c r="H93" s="10">
        <f>VLOOKUP(B93,'[1]Masiva'!$A$9:$B$476,2,FALSE)</f>
        <v>0</v>
      </c>
      <c r="I93" s="7" t="s">
        <v>13</v>
      </c>
      <c r="J93" s="7" t="str">
        <f>VLOOKUP(B93,'[1]Masiva'!$A$9:$J$476,10,FALSE)</f>
        <v>REMOTA</v>
      </c>
    </row>
    <row r="94" spans="1:10" ht="15">
      <c r="A94" s="6">
        <v>91</v>
      </c>
      <c r="B94" s="14" t="s">
        <v>578</v>
      </c>
      <c r="C94" s="9">
        <f>VLOOKUP(B94,'[1]Masiva'!$A$9:$H$476,8,FALSE)</f>
        <v>42270</v>
      </c>
      <c r="D94" s="12" t="s">
        <v>14</v>
      </c>
      <c r="E94" s="12" t="s">
        <v>58</v>
      </c>
      <c r="F94" s="12" t="s">
        <v>406</v>
      </c>
      <c r="G94" s="11" t="s">
        <v>387</v>
      </c>
      <c r="H94" s="10">
        <f>VLOOKUP(B94,'[1]Masiva'!$A$9:$B$476,2,FALSE)</f>
        <v>320000000</v>
      </c>
      <c r="I94" s="7" t="s">
        <v>13</v>
      </c>
      <c r="J94" s="7" t="str">
        <f>VLOOKUP(B94,'[1]Masiva'!$A$9:$J$476,10,FALSE)</f>
        <v>MEDIA</v>
      </c>
    </row>
    <row r="95" spans="1:10" ht="15">
      <c r="A95" s="6">
        <v>92</v>
      </c>
      <c r="B95" s="14" t="s">
        <v>579</v>
      </c>
      <c r="C95" s="9">
        <f>VLOOKUP(B95,'[1]Masiva'!$A$9:$H$476,8,FALSE)</f>
        <v>42319</v>
      </c>
      <c r="D95" s="12" t="s">
        <v>14</v>
      </c>
      <c r="E95" s="12" t="s">
        <v>59</v>
      </c>
      <c r="F95" s="12" t="s">
        <v>406</v>
      </c>
      <c r="G95" s="11" t="s">
        <v>387</v>
      </c>
      <c r="H95" s="10">
        <f>VLOOKUP(B95,'[1]Masiva'!$A$9:$B$476,2,FALSE)</f>
        <v>2000000000</v>
      </c>
      <c r="I95" s="7" t="s">
        <v>13</v>
      </c>
      <c r="J95" s="7" t="str">
        <f>VLOOKUP(B95,'[1]Masiva'!$A$9:$J$476,10,FALSE)</f>
        <v>MEDIA</v>
      </c>
    </row>
    <row r="96" spans="1:10" ht="15">
      <c r="A96" s="6">
        <v>93</v>
      </c>
      <c r="B96" s="14" t="s">
        <v>580</v>
      </c>
      <c r="C96" s="9">
        <f>VLOOKUP(B96,'[1]Masiva'!$A$9:$H$476,8,FALSE)</f>
        <v>42286</v>
      </c>
      <c r="D96" s="13" t="s">
        <v>16</v>
      </c>
      <c r="E96" s="13" t="s">
        <v>60</v>
      </c>
      <c r="F96" s="13" t="s">
        <v>399</v>
      </c>
      <c r="G96" s="11" t="s">
        <v>385</v>
      </c>
      <c r="H96" s="10">
        <f>VLOOKUP(B96,'[1]Masiva'!$A$9:$B$476,2,FALSE)</f>
        <v>10000000000</v>
      </c>
      <c r="I96" s="7" t="s">
        <v>13</v>
      </c>
      <c r="J96" s="7" t="str">
        <f>VLOOKUP(B96,'[1]Masiva'!$A$9:$J$476,10,FALSE)</f>
        <v>MEDIA</v>
      </c>
    </row>
    <row r="97" spans="1:10" ht="30">
      <c r="A97" s="6">
        <v>94</v>
      </c>
      <c r="B97" s="14" t="s">
        <v>526</v>
      </c>
      <c r="C97" s="9">
        <f>VLOOKUP(B97,'[1]Masiva'!$A$9:$H$476,8,FALSE)</f>
        <v>42254</v>
      </c>
      <c r="D97" s="13" t="s">
        <v>14</v>
      </c>
      <c r="E97" s="13" t="s">
        <v>61</v>
      </c>
      <c r="F97" s="13" t="s">
        <v>407</v>
      </c>
      <c r="G97" s="11" t="s">
        <v>386</v>
      </c>
      <c r="H97" s="10">
        <v>166312217</v>
      </c>
      <c r="I97" s="7" t="s">
        <v>13</v>
      </c>
      <c r="J97" s="7" t="str">
        <f>VLOOKUP(B97,'[1]Masiva'!$A$9:$J$476,10,FALSE)</f>
        <v>MEDIA</v>
      </c>
    </row>
    <row r="98" spans="1:10" ht="30">
      <c r="A98" s="6">
        <v>95</v>
      </c>
      <c r="B98" s="14" t="s">
        <v>527</v>
      </c>
      <c r="C98" s="9">
        <f>VLOOKUP(B98,'[1]Masiva'!$A$9:$H$476,8,FALSE)</f>
        <v>42249</v>
      </c>
      <c r="D98" s="13" t="s">
        <v>14</v>
      </c>
      <c r="E98" s="13" t="s">
        <v>62</v>
      </c>
      <c r="F98" s="13" t="s">
        <v>408</v>
      </c>
      <c r="G98" s="11" t="s">
        <v>387</v>
      </c>
      <c r="H98" s="10">
        <v>607000000</v>
      </c>
      <c r="I98" s="7" t="s">
        <v>13</v>
      </c>
      <c r="J98" s="7" t="str">
        <f>VLOOKUP(B98,'[1]Masiva'!$A$9:$J$476,10,FALSE)</f>
        <v>MEDIA</v>
      </c>
    </row>
    <row r="99" spans="1:10" ht="15">
      <c r="A99" s="6">
        <v>96</v>
      </c>
      <c r="B99" s="14" t="s">
        <v>528</v>
      </c>
      <c r="C99" s="9">
        <f>VLOOKUP(B99,'[1]Masiva'!$A$9:$H$476,8,FALSE)</f>
        <v>42249</v>
      </c>
      <c r="D99" s="13" t="s">
        <v>14</v>
      </c>
      <c r="E99" s="13" t="s">
        <v>63</v>
      </c>
      <c r="F99" s="13" t="s">
        <v>409</v>
      </c>
      <c r="G99" s="11" t="s">
        <v>387</v>
      </c>
      <c r="H99" s="10">
        <v>1390476000</v>
      </c>
      <c r="I99" s="7" t="s">
        <v>13</v>
      </c>
      <c r="J99" s="7" t="str">
        <f>VLOOKUP(B99,'[1]Masiva'!$A$9:$J$476,10,FALSE)</f>
        <v>MEDIA</v>
      </c>
    </row>
    <row r="100" spans="1:10" ht="30">
      <c r="A100" s="6">
        <v>97</v>
      </c>
      <c r="B100" s="14" t="s">
        <v>581</v>
      </c>
      <c r="C100" s="9">
        <f>VLOOKUP(B100,'[1]Masiva'!$A$9:$H$476,8,FALSE)</f>
        <v>42249</v>
      </c>
      <c r="D100" s="13" t="s">
        <v>14</v>
      </c>
      <c r="E100" s="13" t="s">
        <v>64</v>
      </c>
      <c r="F100" s="13" t="s">
        <v>410</v>
      </c>
      <c r="G100" s="11" t="s">
        <v>387</v>
      </c>
      <c r="H100" s="10">
        <f>VLOOKUP(B100,'[1]Masiva'!$A$9:$B$476,2,FALSE)</f>
        <v>573000000</v>
      </c>
      <c r="I100" s="7" t="s">
        <v>13</v>
      </c>
      <c r="J100" s="7" t="str">
        <f>VLOOKUP(B100,'[1]Masiva'!$A$9:$J$476,10,FALSE)</f>
        <v>MEDIA</v>
      </c>
    </row>
    <row r="101" spans="1:10" ht="30">
      <c r="A101" s="6">
        <v>98</v>
      </c>
      <c r="B101" s="14" t="s">
        <v>529</v>
      </c>
      <c r="C101" s="9">
        <f>VLOOKUP(B101,'[1]Masiva'!$A$9:$H$476,8,FALSE)</f>
        <v>42249</v>
      </c>
      <c r="D101" s="13" t="s">
        <v>14</v>
      </c>
      <c r="E101" s="13" t="s">
        <v>65</v>
      </c>
      <c r="F101" s="13" t="s">
        <v>408</v>
      </c>
      <c r="G101" s="11" t="s">
        <v>387</v>
      </c>
      <c r="H101" s="10">
        <v>33489374</v>
      </c>
      <c r="I101" s="7" t="s">
        <v>13</v>
      </c>
      <c r="J101" s="7" t="str">
        <f>VLOOKUP(B101,'[1]Masiva'!$A$9:$J$476,10,FALSE)</f>
        <v>MEDIA</v>
      </c>
    </row>
    <row r="102" spans="1:10" ht="15">
      <c r="A102" s="6">
        <v>99</v>
      </c>
      <c r="B102" s="14" t="s">
        <v>582</v>
      </c>
      <c r="C102" s="9">
        <f>VLOOKUP(B102,'[1]Masiva'!$A$9:$H$476,8,FALSE)</f>
        <v>42249</v>
      </c>
      <c r="D102" s="13" t="s">
        <v>14</v>
      </c>
      <c r="E102" s="13" t="s">
        <v>66</v>
      </c>
      <c r="F102" s="13" t="s">
        <v>406</v>
      </c>
      <c r="G102" s="11" t="s">
        <v>387</v>
      </c>
      <c r="H102" s="10">
        <f>VLOOKUP(B102,'[1]Masiva'!$A$9:$B$476,2,FALSE)</f>
        <v>4378032620</v>
      </c>
      <c r="I102" s="7" t="s">
        <v>13</v>
      </c>
      <c r="J102" s="7" t="str">
        <f>VLOOKUP(B102,'[1]Masiva'!$A$9:$J$476,10,FALSE)</f>
        <v>MEDIA</v>
      </c>
    </row>
    <row r="103" spans="1:10" ht="30">
      <c r="A103" s="6">
        <v>100</v>
      </c>
      <c r="B103" s="14" t="s">
        <v>530</v>
      </c>
      <c r="C103" s="9">
        <f>VLOOKUP(B103,'[1]Masiva'!$A$9:$H$476,8,FALSE)</f>
        <v>42249</v>
      </c>
      <c r="D103" s="13" t="s">
        <v>14</v>
      </c>
      <c r="E103" s="13" t="s">
        <v>67</v>
      </c>
      <c r="F103" s="13" t="s">
        <v>408</v>
      </c>
      <c r="G103" s="11" t="s">
        <v>387</v>
      </c>
      <c r="H103" s="10">
        <v>142340000</v>
      </c>
      <c r="I103" s="7" t="s">
        <v>13</v>
      </c>
      <c r="J103" s="7" t="str">
        <f>VLOOKUP(B103,'[1]Masiva'!$A$9:$J$476,10,FALSE)</f>
        <v>MEDIA</v>
      </c>
    </row>
    <row r="104" spans="1:10" ht="30">
      <c r="A104" s="6">
        <v>101</v>
      </c>
      <c r="B104" s="14" t="s">
        <v>583</v>
      </c>
      <c r="C104" s="9">
        <f>VLOOKUP(B104,'[1]Masiva'!$A$9:$H$476,8,FALSE)</f>
        <v>42229</v>
      </c>
      <c r="D104" s="13" t="s">
        <v>18</v>
      </c>
      <c r="E104" s="13" t="s">
        <v>68</v>
      </c>
      <c r="F104" s="13" t="s">
        <v>400</v>
      </c>
      <c r="G104" s="11" t="s">
        <v>386</v>
      </c>
      <c r="H104" s="10">
        <f>VLOOKUP(B104,'[1]Masiva'!$A$9:$B$476,2,FALSE)</f>
        <v>0</v>
      </c>
      <c r="I104" s="7" t="s">
        <v>13</v>
      </c>
      <c r="J104" s="7" t="str">
        <f>VLOOKUP(B104,'[1]Masiva'!$A$9:$J$476,10,FALSE)</f>
        <v>MEDIA</v>
      </c>
    </row>
    <row r="105" spans="1:10" ht="30">
      <c r="A105" s="6">
        <v>102</v>
      </c>
      <c r="B105" s="14" t="s">
        <v>531</v>
      </c>
      <c r="C105" s="9">
        <f>VLOOKUP(B105,'[1]Masiva'!$A$9:$H$476,8,FALSE)</f>
        <v>42216</v>
      </c>
      <c r="D105" s="13" t="s">
        <v>14</v>
      </c>
      <c r="E105" s="13" t="s">
        <v>69</v>
      </c>
      <c r="F105" s="13" t="s">
        <v>398</v>
      </c>
      <c r="G105" s="11" t="s">
        <v>385</v>
      </c>
      <c r="H105" s="10">
        <v>705870000</v>
      </c>
      <c r="I105" s="7" t="s">
        <v>13</v>
      </c>
      <c r="J105" s="7" t="str">
        <f>VLOOKUP(B105,'[1]Masiva'!$A$9:$J$476,10,FALSE)</f>
        <v>MEDIA</v>
      </c>
    </row>
    <row r="106" spans="1:10" ht="15">
      <c r="A106" s="6">
        <v>103</v>
      </c>
      <c r="B106" s="14" t="s">
        <v>584</v>
      </c>
      <c r="C106" s="9">
        <f>VLOOKUP(B106,'[1]Masiva'!$A$9:$H$476,8,FALSE)</f>
        <v>42215</v>
      </c>
      <c r="D106" s="13" t="s">
        <v>14</v>
      </c>
      <c r="E106" s="13" t="s">
        <v>70</v>
      </c>
      <c r="F106" s="13" t="s">
        <v>399</v>
      </c>
      <c r="G106" s="11" t="s">
        <v>387</v>
      </c>
      <c r="H106" s="10">
        <f>VLOOKUP(B106,'[1]Masiva'!$A$9:$B$476,2,FALSE)</f>
        <v>908458000</v>
      </c>
      <c r="I106" s="7" t="s">
        <v>13</v>
      </c>
      <c r="J106" s="7" t="str">
        <f>VLOOKUP(B106,'[1]Masiva'!$A$9:$J$476,10,FALSE)</f>
        <v>MEDIA</v>
      </c>
    </row>
    <row r="107" spans="1:10" ht="30">
      <c r="A107" s="6">
        <v>104</v>
      </c>
      <c r="B107" s="14" t="s">
        <v>532</v>
      </c>
      <c r="C107" s="9">
        <f>VLOOKUP(B107,'[1]Masiva'!$A$9:$H$476,8,FALSE)</f>
        <v>42194</v>
      </c>
      <c r="D107" s="13" t="s">
        <v>14</v>
      </c>
      <c r="E107" s="13" t="s">
        <v>71</v>
      </c>
      <c r="F107" s="13" t="s">
        <v>402</v>
      </c>
      <c r="G107" s="11" t="s">
        <v>386</v>
      </c>
      <c r="H107" s="10">
        <v>516000000</v>
      </c>
      <c r="I107" s="7" t="s">
        <v>13</v>
      </c>
      <c r="J107" s="7" t="str">
        <f>VLOOKUP(B107,'[1]Masiva'!$A$9:$J$476,10,FALSE)</f>
        <v>MEDIA</v>
      </c>
    </row>
    <row r="108" spans="1:10" ht="30">
      <c r="A108" s="6">
        <v>105</v>
      </c>
      <c r="B108" s="14" t="s">
        <v>533</v>
      </c>
      <c r="C108" s="9">
        <f>VLOOKUP(B108,'[1]Masiva'!$A$9:$H$476,8,FALSE)</f>
        <v>42179</v>
      </c>
      <c r="D108" s="12" t="s">
        <v>14</v>
      </c>
      <c r="E108" s="12" t="s">
        <v>72</v>
      </c>
      <c r="F108" s="12" t="s">
        <v>398</v>
      </c>
      <c r="G108" s="11" t="s">
        <v>385</v>
      </c>
      <c r="H108" s="10">
        <v>167600000</v>
      </c>
      <c r="I108" s="7" t="s">
        <v>13</v>
      </c>
      <c r="J108" s="7" t="str">
        <f>VLOOKUP(B108,'[1]Masiva'!$A$9:$J$476,10,FALSE)</f>
        <v>MEDIA</v>
      </c>
    </row>
    <row r="109" spans="1:10" ht="15">
      <c r="A109" s="6">
        <v>106</v>
      </c>
      <c r="B109" s="14" t="s">
        <v>585</v>
      </c>
      <c r="C109" s="9">
        <f>VLOOKUP(B109,'[1]Masiva'!$A$9:$H$476,8,FALSE)</f>
        <v>42160</v>
      </c>
      <c r="D109" s="13" t="s">
        <v>14</v>
      </c>
      <c r="E109" s="13" t="s">
        <v>73</v>
      </c>
      <c r="F109" s="13" t="s">
        <v>399</v>
      </c>
      <c r="G109" s="11" t="s">
        <v>387</v>
      </c>
      <c r="H109" s="10">
        <f>VLOOKUP(B109,'[1]Masiva'!$A$9:$B$476,2,FALSE)</f>
        <v>1013346431</v>
      </c>
      <c r="I109" s="7" t="s">
        <v>13</v>
      </c>
      <c r="J109" s="7" t="str">
        <f>VLOOKUP(B109,'[1]Masiva'!$A$9:$J$476,10,FALSE)</f>
        <v>REMOTA</v>
      </c>
    </row>
    <row r="110" spans="1:10" ht="15">
      <c r="A110" s="6">
        <v>107</v>
      </c>
      <c r="B110" s="14" t="s">
        <v>586</v>
      </c>
      <c r="C110" s="9">
        <f>VLOOKUP(B110,'[1]Masiva'!$A$9:$H$476,8,FALSE)</f>
        <v>42135</v>
      </c>
      <c r="D110" s="12" t="s">
        <v>14</v>
      </c>
      <c r="E110" s="12" t="s">
        <v>74</v>
      </c>
      <c r="F110" s="12" t="s">
        <v>399</v>
      </c>
      <c r="G110" s="11" t="s">
        <v>386</v>
      </c>
      <c r="H110" s="10">
        <f>VLOOKUP(B110,'[1]Masiva'!$A$9:$B$476,2,FALSE)</f>
        <v>1013643431</v>
      </c>
      <c r="I110" s="7" t="s">
        <v>13</v>
      </c>
      <c r="J110" s="7" t="str">
        <f>VLOOKUP(B110,'[1]Masiva'!$A$9:$J$476,10,FALSE)</f>
        <v>MEDIA</v>
      </c>
    </row>
    <row r="111" spans="1:10" ht="30">
      <c r="A111" s="6">
        <v>108</v>
      </c>
      <c r="B111" s="14" t="s">
        <v>534</v>
      </c>
      <c r="C111" s="9">
        <f>VLOOKUP(B111,'[1]Masiva'!$A$9:$H$476,8,FALSE)</f>
        <v>42131</v>
      </c>
      <c r="D111" s="12" t="s">
        <v>14</v>
      </c>
      <c r="E111" s="12" t="s">
        <v>75</v>
      </c>
      <c r="F111" s="12" t="s">
        <v>402</v>
      </c>
      <c r="G111" s="11" t="s">
        <v>387</v>
      </c>
      <c r="H111" s="10">
        <v>263000000</v>
      </c>
      <c r="I111" s="7" t="s">
        <v>13</v>
      </c>
      <c r="J111" s="7" t="str">
        <f>VLOOKUP(B111,'[1]Masiva'!$A$9:$J$476,10,FALSE)</f>
        <v>MEDIA</v>
      </c>
    </row>
    <row r="112" spans="1:10" ht="15">
      <c r="A112" s="6">
        <v>109</v>
      </c>
      <c r="B112" s="14" t="s">
        <v>535</v>
      </c>
      <c r="C112" s="9">
        <f>VLOOKUP(B112,'[1]Masiva'!$A$9:$H$476,8,FALSE)</f>
        <v>42122</v>
      </c>
      <c r="D112" s="13" t="s">
        <v>14</v>
      </c>
      <c r="E112" s="13" t="s">
        <v>76</v>
      </c>
      <c r="F112" s="13" t="s">
        <v>409</v>
      </c>
      <c r="G112" s="11" t="s">
        <v>386</v>
      </c>
      <c r="H112" s="10">
        <v>581500000</v>
      </c>
      <c r="I112" s="7" t="s">
        <v>13</v>
      </c>
      <c r="J112" s="7" t="str">
        <f>VLOOKUP(B112,'[1]Masiva'!$A$9:$J$476,10,FALSE)</f>
        <v>MEDIA</v>
      </c>
    </row>
    <row r="113" spans="1:10" ht="15">
      <c r="A113" s="6">
        <v>110</v>
      </c>
      <c r="B113" s="14" t="s">
        <v>536</v>
      </c>
      <c r="C113" s="9">
        <f>VLOOKUP(B113,'[1]Masiva'!$A$9:$H$476,8,FALSE)</f>
        <v>42122</v>
      </c>
      <c r="D113" s="13" t="s">
        <v>14</v>
      </c>
      <c r="E113" s="13" t="s">
        <v>77</v>
      </c>
      <c r="F113" s="13" t="s">
        <v>409</v>
      </c>
      <c r="G113" s="11" t="s">
        <v>385</v>
      </c>
      <c r="H113" s="10">
        <v>714252000</v>
      </c>
      <c r="I113" s="7" t="s">
        <v>13</v>
      </c>
      <c r="J113" s="7" t="str">
        <f>VLOOKUP(B113,'[1]Masiva'!$A$9:$J$476,10,FALSE)</f>
        <v>MEDIA</v>
      </c>
    </row>
    <row r="114" spans="1:10" ht="15">
      <c r="A114" s="6">
        <v>111</v>
      </c>
      <c r="B114" s="14" t="s">
        <v>587</v>
      </c>
      <c r="C114" s="9">
        <f>VLOOKUP(B114,'[1]Masiva'!$A$9:$H$476,8,FALSE)</f>
        <v>42103</v>
      </c>
      <c r="D114" s="13" t="s">
        <v>14</v>
      </c>
      <c r="E114" s="13" t="s">
        <v>78</v>
      </c>
      <c r="F114" s="13" t="s">
        <v>406</v>
      </c>
      <c r="G114" s="11" t="s">
        <v>387</v>
      </c>
      <c r="H114" s="10">
        <f>VLOOKUP(B114,'[1]Masiva'!$A$9:$B$476,2,FALSE)</f>
        <v>4600000000</v>
      </c>
      <c r="I114" s="7" t="s">
        <v>13</v>
      </c>
      <c r="J114" s="7" t="str">
        <f>VLOOKUP(B114,'[1]Masiva'!$A$9:$J$476,10,FALSE)</f>
        <v>MEDIA</v>
      </c>
    </row>
    <row r="115" spans="1:10" ht="15">
      <c r="A115" s="6">
        <v>112</v>
      </c>
      <c r="B115" s="14" t="s">
        <v>588</v>
      </c>
      <c r="C115" s="9">
        <f>VLOOKUP(B115,'[1]Masiva'!$A$9:$H$476,8,FALSE)</f>
        <v>42073</v>
      </c>
      <c r="D115" s="13" t="s">
        <v>16</v>
      </c>
      <c r="E115" s="13" t="s">
        <v>79</v>
      </c>
      <c r="F115" s="13" t="s">
        <v>411</v>
      </c>
      <c r="G115" s="11" t="s">
        <v>388</v>
      </c>
      <c r="H115" s="10">
        <f>VLOOKUP(B115,'[1]Masiva'!$A$9:$B$476,2,FALSE)</f>
        <v>373930000</v>
      </c>
      <c r="I115" s="7" t="s">
        <v>13</v>
      </c>
      <c r="J115" s="7" t="str">
        <f>VLOOKUP(B115,'[1]Masiva'!$A$9:$J$476,10,FALSE)</f>
        <v>MEDIA</v>
      </c>
    </row>
    <row r="116" spans="1:10" ht="30">
      <c r="A116" s="6">
        <v>113</v>
      </c>
      <c r="B116" s="14" t="s">
        <v>537</v>
      </c>
      <c r="C116" s="9">
        <f>VLOOKUP(B116,'[1]Masiva'!$A$9:$H$476,8,FALSE)</f>
        <v>41214</v>
      </c>
      <c r="D116" s="12" t="s">
        <v>16</v>
      </c>
      <c r="E116" s="12" t="s">
        <v>80</v>
      </c>
      <c r="F116" s="12" t="s">
        <v>412</v>
      </c>
      <c r="G116" s="11" t="s">
        <v>386</v>
      </c>
      <c r="H116" s="10">
        <v>4250000000</v>
      </c>
      <c r="I116" s="7" t="s">
        <v>13</v>
      </c>
      <c r="J116" s="7" t="str">
        <f>VLOOKUP(B116,'[1]Masiva'!$A$9:$J$476,10,FALSE)</f>
        <v>MEDIA</v>
      </c>
    </row>
    <row r="117" spans="1:10" ht="15">
      <c r="A117" s="6">
        <v>114</v>
      </c>
      <c r="B117" s="14" t="s">
        <v>589</v>
      </c>
      <c r="C117" s="9">
        <f>VLOOKUP(B117,'[1]Masiva'!$A$9:$H$476,8,FALSE)</f>
        <v>41906</v>
      </c>
      <c r="D117" s="13" t="s">
        <v>14</v>
      </c>
      <c r="E117" s="13" t="s">
        <v>81</v>
      </c>
      <c r="F117" s="13" t="s">
        <v>406</v>
      </c>
      <c r="G117" s="11" t="s">
        <v>387</v>
      </c>
      <c r="H117" s="10">
        <f>VLOOKUP(B117,'[1]Masiva'!$A$9:$B$476,2,FALSE)</f>
        <v>1216250000</v>
      </c>
      <c r="I117" s="7" t="s">
        <v>13</v>
      </c>
      <c r="J117" s="7" t="str">
        <f>VLOOKUP(B117,'[1]Masiva'!$A$9:$J$476,10,FALSE)</f>
        <v>MEDIA</v>
      </c>
    </row>
    <row r="118" spans="1:10" ht="30">
      <c r="A118" s="6">
        <v>115</v>
      </c>
      <c r="B118" s="14" t="s">
        <v>538</v>
      </c>
      <c r="C118" s="9">
        <f>VLOOKUP(B118,'[1]Masiva'!$A$9:$H$476,8,FALSE)</f>
        <v>41795</v>
      </c>
      <c r="D118" s="13" t="s">
        <v>14</v>
      </c>
      <c r="E118" s="13" t="s">
        <v>82</v>
      </c>
      <c r="F118" s="13" t="s">
        <v>413</v>
      </c>
      <c r="G118" s="11" t="s">
        <v>385</v>
      </c>
      <c r="H118" s="10">
        <v>603000000</v>
      </c>
      <c r="I118" s="7" t="s">
        <v>13</v>
      </c>
      <c r="J118" s="7" t="str">
        <f>VLOOKUP(B118,'[1]Masiva'!$A$9:$J$476,10,FALSE)</f>
        <v>MEDIA</v>
      </c>
    </row>
    <row r="119" spans="1:10" ht="30">
      <c r="A119" s="6">
        <v>116</v>
      </c>
      <c r="B119" s="14" t="s">
        <v>539</v>
      </c>
      <c r="C119" s="9">
        <f>VLOOKUP(B119,'[1]Masiva'!$A$9:$H$476,8,FALSE)</f>
        <v>41810</v>
      </c>
      <c r="D119" s="12" t="s">
        <v>14</v>
      </c>
      <c r="E119" s="12" t="s">
        <v>83</v>
      </c>
      <c r="F119" s="12" t="s">
        <v>408</v>
      </c>
      <c r="G119" s="11" t="s">
        <v>387</v>
      </c>
      <c r="H119" s="10">
        <v>57441000</v>
      </c>
      <c r="I119" s="7" t="s">
        <v>13</v>
      </c>
      <c r="J119" s="7" t="str">
        <f>VLOOKUP(B119,'[1]Masiva'!$A$9:$J$476,10,FALSE)</f>
        <v>MEDIA</v>
      </c>
    </row>
    <row r="120" spans="1:10" ht="15">
      <c r="A120" s="6">
        <v>117</v>
      </c>
      <c r="B120" s="14" t="s">
        <v>590</v>
      </c>
      <c r="C120" s="9">
        <f>VLOOKUP(B120,'[1]Masiva'!$A$9:$H$476,8,FALSE)</f>
        <v>41802</v>
      </c>
      <c r="D120" s="13" t="s">
        <v>14</v>
      </c>
      <c r="E120" s="13" t="s">
        <v>84</v>
      </c>
      <c r="F120" s="13" t="s">
        <v>406</v>
      </c>
      <c r="G120" s="11" t="s">
        <v>387</v>
      </c>
      <c r="H120" s="10">
        <f>VLOOKUP(B120,'[1]Masiva'!$A$9:$B$476,2,FALSE)</f>
        <v>478868060</v>
      </c>
      <c r="I120" s="7" t="s">
        <v>13</v>
      </c>
      <c r="J120" s="7" t="str">
        <f>VLOOKUP(B120,'[1]Masiva'!$A$9:$J$476,10,FALSE)</f>
        <v>MEDIA</v>
      </c>
    </row>
    <row r="121" spans="1:10" ht="30">
      <c r="A121" s="6">
        <v>118</v>
      </c>
      <c r="B121" s="14" t="s">
        <v>540</v>
      </c>
      <c r="C121" s="9">
        <f>VLOOKUP(B121,'[1]Masiva'!$A$9:$H$476,8,FALSE)</f>
        <v>41810</v>
      </c>
      <c r="D121" s="12" t="s">
        <v>14</v>
      </c>
      <c r="E121" s="12" t="s">
        <v>85</v>
      </c>
      <c r="F121" s="12" t="s">
        <v>408</v>
      </c>
      <c r="G121" s="11" t="s">
        <v>385</v>
      </c>
      <c r="H121" s="10">
        <v>655000000</v>
      </c>
      <c r="I121" s="7" t="s">
        <v>13</v>
      </c>
      <c r="J121" s="7" t="str">
        <f>VLOOKUP(B121,'[1]Masiva'!$A$9:$J$476,10,FALSE)</f>
        <v>MEDIA</v>
      </c>
    </row>
    <row r="122" spans="1:10" ht="15">
      <c r="A122" s="6">
        <v>119</v>
      </c>
      <c r="B122" s="14" t="s">
        <v>591</v>
      </c>
      <c r="C122" s="9">
        <f>VLOOKUP(B122,'[1]Masiva'!$A$9:$H$476,8,FALSE)</f>
        <v>41737</v>
      </c>
      <c r="D122" s="13" t="s">
        <v>14</v>
      </c>
      <c r="E122" s="13" t="s">
        <v>86</v>
      </c>
      <c r="F122" s="13" t="s">
        <v>399</v>
      </c>
      <c r="G122" s="11" t="s">
        <v>387</v>
      </c>
      <c r="H122" s="10">
        <f>VLOOKUP(B122,'[1]Masiva'!$A$9:$B$476,2,FALSE)</f>
        <v>467712399</v>
      </c>
      <c r="I122" s="7" t="s">
        <v>13</v>
      </c>
      <c r="J122" s="7" t="str">
        <f>VLOOKUP(B122,'[1]Masiva'!$A$9:$J$476,10,FALSE)</f>
        <v>REMOTA</v>
      </c>
    </row>
    <row r="123" spans="1:10" ht="30">
      <c r="A123" s="6">
        <v>120</v>
      </c>
      <c r="B123" s="14" t="s">
        <v>541</v>
      </c>
      <c r="C123" s="9">
        <f>VLOOKUP(B123,'[1]Masiva'!$A$9:$H$476,8,FALSE)</f>
        <v>41736</v>
      </c>
      <c r="D123" s="12" t="s">
        <v>14</v>
      </c>
      <c r="E123" s="12" t="s">
        <v>87</v>
      </c>
      <c r="F123" s="12" t="s">
        <v>407</v>
      </c>
      <c r="G123" s="11" t="s">
        <v>385</v>
      </c>
      <c r="H123" s="10">
        <v>593500000</v>
      </c>
      <c r="I123" s="7" t="s">
        <v>13</v>
      </c>
      <c r="J123" s="7" t="str">
        <f>VLOOKUP(B123,'[1]Masiva'!$A$9:$J$476,10,FALSE)</f>
        <v>MEDIA</v>
      </c>
    </row>
    <row r="124" spans="1:10" ht="15">
      <c r="A124" s="6">
        <v>121</v>
      </c>
      <c r="B124" s="14" t="s">
        <v>592</v>
      </c>
      <c r="C124" s="9">
        <f>VLOOKUP(B124,'[1]Masiva'!$A$9:$H$476,8,FALSE)</f>
        <v>41353</v>
      </c>
      <c r="D124" s="13" t="s">
        <v>14</v>
      </c>
      <c r="E124" s="13" t="s">
        <v>88</v>
      </c>
      <c r="F124" s="13" t="s">
        <v>406</v>
      </c>
      <c r="G124" s="11" t="s">
        <v>387</v>
      </c>
      <c r="H124" s="10">
        <f>VLOOKUP(B124,'[1]Masiva'!$A$9:$B$476,2,FALSE)</f>
        <v>949410000</v>
      </c>
      <c r="I124" s="7" t="s">
        <v>13</v>
      </c>
      <c r="J124" s="7" t="str">
        <f>VLOOKUP(B124,'[1]Masiva'!$A$9:$J$476,10,FALSE)</f>
        <v>MEDIA</v>
      </c>
    </row>
    <row r="125" spans="1:10" ht="30">
      <c r="A125" s="6">
        <v>122</v>
      </c>
      <c r="B125" s="14" t="s">
        <v>542</v>
      </c>
      <c r="C125" s="9">
        <f>VLOOKUP(B125,'[1]Masiva'!$A$9:$H$476,8,FALSE)</f>
        <v>40896</v>
      </c>
      <c r="D125" s="13" t="s">
        <v>16</v>
      </c>
      <c r="E125" s="13" t="s">
        <v>89</v>
      </c>
      <c r="F125" s="13" t="s">
        <v>412</v>
      </c>
      <c r="G125" s="11" t="s">
        <v>386</v>
      </c>
      <c r="H125" s="10">
        <v>2700000000</v>
      </c>
      <c r="I125" s="7" t="s">
        <v>13</v>
      </c>
      <c r="J125" s="7" t="str">
        <f>VLOOKUP(B125,'[1]Masiva'!$A$9:$J$476,10,FALSE)</f>
        <v>MEDIA</v>
      </c>
    </row>
    <row r="126" spans="1:10" ht="30">
      <c r="A126" s="6">
        <v>123</v>
      </c>
      <c r="B126" s="14" t="s">
        <v>543</v>
      </c>
      <c r="C126" s="9">
        <f>VLOOKUP(B126,'[1]Masiva'!$A$9:$H$476,8,FALSE)</f>
        <v>41381</v>
      </c>
      <c r="D126" s="12" t="s">
        <v>16</v>
      </c>
      <c r="E126" s="12" t="s">
        <v>925</v>
      </c>
      <c r="F126" s="12" t="s">
        <v>398</v>
      </c>
      <c r="G126" s="11" t="s">
        <v>386</v>
      </c>
      <c r="H126" s="10">
        <v>2416900000000</v>
      </c>
      <c r="I126" s="7" t="s">
        <v>13</v>
      </c>
      <c r="J126" s="7" t="str">
        <f>VLOOKUP(B126,'[1]Masiva'!$A$9:$J$476,10,FALSE)</f>
        <v>MEDIA</v>
      </c>
    </row>
    <row r="127" spans="1:10" ht="15">
      <c r="A127" s="6">
        <v>124</v>
      </c>
      <c r="B127" s="14" t="s">
        <v>593</v>
      </c>
      <c r="C127" s="9">
        <f>VLOOKUP(B127,'[1]Masiva'!$A$9:$H$476,8,FALSE)</f>
        <v>41304</v>
      </c>
      <c r="D127" s="13" t="s">
        <v>18</v>
      </c>
      <c r="E127" s="13" t="s">
        <v>90</v>
      </c>
      <c r="F127" s="13" t="s">
        <v>399</v>
      </c>
      <c r="G127" s="11" t="s">
        <v>387</v>
      </c>
      <c r="H127" s="10">
        <f>VLOOKUP(B127,'[1]Masiva'!$A$9:$B$476,2,FALSE)</f>
        <v>0</v>
      </c>
      <c r="I127" s="7" t="s">
        <v>13</v>
      </c>
      <c r="J127" s="7" t="str">
        <f>VLOOKUP(B127,'[1]Masiva'!$A$9:$J$476,10,FALSE)</f>
        <v>REMOTA</v>
      </c>
    </row>
    <row r="128" spans="1:10" ht="15">
      <c r="A128" s="6">
        <v>125</v>
      </c>
      <c r="B128" s="14" t="s">
        <v>594</v>
      </c>
      <c r="C128" s="9">
        <f>VLOOKUP(B128,'[1]Masiva'!$A$9:$H$476,8,FALSE)</f>
        <v>41054</v>
      </c>
      <c r="D128" s="12" t="s">
        <v>14</v>
      </c>
      <c r="E128" s="12" t="s">
        <v>91</v>
      </c>
      <c r="F128" s="12" t="s">
        <v>399</v>
      </c>
      <c r="G128" s="11" t="s">
        <v>385</v>
      </c>
      <c r="H128" s="10">
        <f>VLOOKUP(B128,'[1]Masiva'!$A$9:$B$476,2,FALSE)</f>
        <v>16762281050</v>
      </c>
      <c r="I128" s="7" t="s">
        <v>13</v>
      </c>
      <c r="J128" s="7" t="str">
        <f>VLOOKUP(B128,'[1]Masiva'!$A$9:$J$476,10,FALSE)</f>
        <v>REMOTA</v>
      </c>
    </row>
    <row r="129" spans="1:10" ht="15">
      <c r="A129" s="6">
        <v>126</v>
      </c>
      <c r="B129" s="14" t="s">
        <v>595</v>
      </c>
      <c r="C129" s="9">
        <f>VLOOKUP(B129,'[1]Masiva'!$A$9:$H$476,8,FALSE)</f>
        <v>41494</v>
      </c>
      <c r="D129" s="12" t="s">
        <v>18</v>
      </c>
      <c r="E129" s="12" t="s">
        <v>92</v>
      </c>
      <c r="F129" s="12" t="s">
        <v>399</v>
      </c>
      <c r="G129" s="11" t="s">
        <v>386</v>
      </c>
      <c r="H129" s="10">
        <f>VLOOKUP(B129,'[1]Masiva'!$A$9:$B$476,2,FALSE)</f>
        <v>0</v>
      </c>
      <c r="I129" s="7" t="s">
        <v>13</v>
      </c>
      <c r="J129" s="7" t="str">
        <f>VLOOKUP(B129,'[1]Masiva'!$A$9:$J$476,10,FALSE)</f>
        <v>REMOTA</v>
      </c>
    </row>
    <row r="130" spans="1:10" ht="30">
      <c r="A130" s="6">
        <v>127</v>
      </c>
      <c r="B130" s="14" t="s">
        <v>596</v>
      </c>
      <c r="C130" s="9">
        <f>VLOOKUP(B130,'[1]Masiva'!$A$9:$H$476,8,FALSE)</f>
        <v>40165</v>
      </c>
      <c r="D130" s="13" t="s">
        <v>18</v>
      </c>
      <c r="E130" s="13" t="s">
        <v>93</v>
      </c>
      <c r="F130" s="13" t="s">
        <v>400</v>
      </c>
      <c r="G130" s="11" t="s">
        <v>387</v>
      </c>
      <c r="H130" s="10">
        <f>VLOOKUP(B130,'[1]Masiva'!$A$9:$B$476,2,FALSE)</f>
        <v>0</v>
      </c>
      <c r="I130" s="7" t="s">
        <v>13</v>
      </c>
      <c r="J130" s="7" t="str">
        <f>VLOOKUP(B130,'[1]Masiva'!$A$9:$J$476,10,FALSE)</f>
        <v>REMOTA</v>
      </c>
    </row>
    <row r="131" spans="1:10" ht="30">
      <c r="A131" s="6">
        <v>128</v>
      </c>
      <c r="B131" s="14" t="s">
        <v>544</v>
      </c>
      <c r="C131" s="9">
        <f>VLOOKUP(B131,'[1]Masiva'!$A$9:$H$476,8,FALSE)</f>
        <v>41288</v>
      </c>
      <c r="D131" s="13" t="s">
        <v>14</v>
      </c>
      <c r="E131" s="13" t="s">
        <v>94</v>
      </c>
      <c r="F131" s="13" t="s">
        <v>398</v>
      </c>
      <c r="G131" s="11" t="s">
        <v>385</v>
      </c>
      <c r="H131" s="10">
        <v>94750000</v>
      </c>
      <c r="I131" s="7" t="s">
        <v>13</v>
      </c>
      <c r="J131" s="7" t="str">
        <f>VLOOKUP(B131,'[1]Masiva'!$A$9:$J$476,10,FALSE)</f>
        <v>MEDIA</v>
      </c>
    </row>
    <row r="132" spans="1:10" ht="15">
      <c r="A132" s="6">
        <v>129</v>
      </c>
      <c r="B132" s="14" t="s">
        <v>597</v>
      </c>
      <c r="C132" s="9">
        <f>VLOOKUP(B132,'[1]Masiva'!$A$9:$H$476,8,FALSE)</f>
        <v>41634</v>
      </c>
      <c r="D132" s="13" t="s">
        <v>14</v>
      </c>
      <c r="E132" s="13" t="s">
        <v>95</v>
      </c>
      <c r="F132" s="13" t="s">
        <v>399</v>
      </c>
      <c r="G132" s="11" t="s">
        <v>387</v>
      </c>
      <c r="H132" s="10">
        <f>VLOOKUP(B132,'[1]Masiva'!$A$9:$B$476,2,FALSE)</f>
        <v>7904472888</v>
      </c>
      <c r="I132" s="7" t="s">
        <v>13</v>
      </c>
      <c r="J132" s="7" t="str">
        <f>VLOOKUP(B132,'[1]Masiva'!$A$9:$J$476,10,FALSE)</f>
        <v>REMOTA</v>
      </c>
    </row>
    <row r="133" spans="1:10" ht="15">
      <c r="A133" s="6">
        <v>130</v>
      </c>
      <c r="B133" s="14" t="s">
        <v>598</v>
      </c>
      <c r="C133" s="9">
        <f>VLOOKUP(B133,'[1]Masiva'!$A$9:$H$476,8,FALSE)</f>
        <v>41563</v>
      </c>
      <c r="D133" s="12" t="s">
        <v>14</v>
      </c>
      <c r="E133" s="12" t="s">
        <v>96</v>
      </c>
      <c r="F133" s="12" t="s">
        <v>406</v>
      </c>
      <c r="G133" s="11" t="s">
        <v>387</v>
      </c>
      <c r="H133" s="10">
        <f>VLOOKUP(B133,'[1]Masiva'!$A$9:$B$476,2,FALSE)</f>
        <v>3442765925</v>
      </c>
      <c r="I133" s="7" t="s">
        <v>13</v>
      </c>
      <c r="J133" s="7" t="str">
        <f>VLOOKUP(B133,'[1]Masiva'!$A$9:$J$476,10,FALSE)</f>
        <v>MEDIA</v>
      </c>
    </row>
    <row r="134" spans="1:10" ht="15">
      <c r="A134" s="6">
        <v>131</v>
      </c>
      <c r="B134" s="14" t="s">
        <v>599</v>
      </c>
      <c r="C134" s="9">
        <f>VLOOKUP(B134,'[1]Masiva'!$A$9:$H$476,8,FALSE)</f>
        <v>41533</v>
      </c>
      <c r="D134" s="12" t="s">
        <v>14</v>
      </c>
      <c r="E134" s="12" t="s">
        <v>97</v>
      </c>
      <c r="F134" s="12" t="s">
        <v>406</v>
      </c>
      <c r="G134" s="11" t="s">
        <v>387</v>
      </c>
      <c r="H134" s="10">
        <f>VLOOKUP(B134,'[1]Masiva'!$A$9:$B$476,2,FALSE)</f>
        <v>134197625</v>
      </c>
      <c r="I134" s="7" t="s">
        <v>13</v>
      </c>
      <c r="J134" s="7" t="str">
        <f>VLOOKUP(B134,'[1]Masiva'!$A$9:$J$476,10,FALSE)</f>
        <v>MEDIA</v>
      </c>
    </row>
    <row r="135" spans="1:10" ht="15">
      <c r="A135" s="6">
        <v>132</v>
      </c>
      <c r="B135" s="14" t="s">
        <v>600</v>
      </c>
      <c r="C135" s="9">
        <f>VLOOKUP(B135,'[1]Masiva'!$A$9:$H$476,8,FALSE)</f>
        <v>41507</v>
      </c>
      <c r="D135" s="13" t="s">
        <v>14</v>
      </c>
      <c r="E135" s="13" t="s">
        <v>98</v>
      </c>
      <c r="F135" s="13" t="s">
        <v>406</v>
      </c>
      <c r="G135" s="11" t="s">
        <v>387</v>
      </c>
      <c r="H135" s="10">
        <f>VLOOKUP(B135,'[1]Masiva'!$A$9:$B$476,2,FALSE)</f>
        <v>4671000000</v>
      </c>
      <c r="I135" s="7" t="s">
        <v>13</v>
      </c>
      <c r="J135" s="7" t="str">
        <f>VLOOKUP(B135,'[1]Masiva'!$A$9:$J$476,10,FALSE)</f>
        <v>MEDIA</v>
      </c>
    </row>
    <row r="136" spans="1:10" ht="15">
      <c r="A136" s="6">
        <v>133</v>
      </c>
      <c r="B136" s="14" t="s">
        <v>601</v>
      </c>
      <c r="C136" s="9">
        <f>VLOOKUP(B136,'[1]Masiva'!$A$9:$H$476,8,FALSE)</f>
        <v>41486</v>
      </c>
      <c r="D136" s="12" t="s">
        <v>14</v>
      </c>
      <c r="E136" s="12" t="s">
        <v>99</v>
      </c>
      <c r="F136" s="12" t="s">
        <v>399</v>
      </c>
      <c r="G136" s="11" t="s">
        <v>387</v>
      </c>
      <c r="H136" s="10">
        <f>VLOOKUP(B136,'[1]Masiva'!$A$9:$B$476,2,FALSE)</f>
        <v>820000000</v>
      </c>
      <c r="I136" s="7" t="s">
        <v>13</v>
      </c>
      <c r="J136" s="7" t="str">
        <f>VLOOKUP(B136,'[1]Masiva'!$A$9:$J$476,10,FALSE)</f>
        <v>REMOTA</v>
      </c>
    </row>
    <row r="137" spans="1:10" ht="15">
      <c r="A137" s="6">
        <v>134</v>
      </c>
      <c r="B137" s="14" t="s">
        <v>602</v>
      </c>
      <c r="C137" s="9">
        <f>VLOOKUP(B137,'[1]Masiva'!$A$9:$H$476,8,FALSE)</f>
        <v>41470</v>
      </c>
      <c r="D137" s="13" t="s">
        <v>14</v>
      </c>
      <c r="E137" s="13" t="s">
        <v>100</v>
      </c>
      <c r="F137" s="13" t="s">
        <v>399</v>
      </c>
      <c r="G137" s="11" t="s">
        <v>387</v>
      </c>
      <c r="H137" s="10">
        <f>VLOOKUP(B137,'[1]Masiva'!$A$9:$B$476,2,FALSE)</f>
        <v>3293524978</v>
      </c>
      <c r="I137" s="7" t="s">
        <v>13</v>
      </c>
      <c r="J137" s="7" t="str">
        <f>VLOOKUP(B137,'[1]Masiva'!$A$9:$J$476,10,FALSE)</f>
        <v>REMOTA</v>
      </c>
    </row>
    <row r="138" spans="1:10" ht="15">
      <c r="A138" s="6">
        <v>135</v>
      </c>
      <c r="B138" s="14" t="s">
        <v>603</v>
      </c>
      <c r="C138" s="9">
        <f>VLOOKUP(B138,'[1]Masiva'!$A$9:$H$476,8,FALSE)</f>
        <v>41440</v>
      </c>
      <c r="D138" s="12" t="s">
        <v>14</v>
      </c>
      <c r="E138" s="12" t="s">
        <v>101</v>
      </c>
      <c r="F138" s="12" t="s">
        <v>406</v>
      </c>
      <c r="G138" s="11" t="s">
        <v>387</v>
      </c>
      <c r="H138" s="10">
        <f>VLOOKUP(B138,'[1]Masiva'!$A$9:$B$476,2,FALSE)</f>
        <v>387926906</v>
      </c>
      <c r="I138" s="7" t="s">
        <v>13</v>
      </c>
      <c r="J138" s="7" t="str">
        <f>VLOOKUP(B138,'[1]Masiva'!$A$9:$J$476,10,FALSE)</f>
        <v>MEDIA</v>
      </c>
    </row>
    <row r="139" spans="1:10" ht="30">
      <c r="A139" s="6">
        <v>136</v>
      </c>
      <c r="B139" s="14" t="s">
        <v>604</v>
      </c>
      <c r="C139" s="9">
        <f>VLOOKUP(B139,'[1]Masiva'!$A$9:$H$476,8,FALSE)</f>
        <v>42808</v>
      </c>
      <c r="D139" s="12" t="s">
        <v>14</v>
      </c>
      <c r="E139" s="12" t="s">
        <v>102</v>
      </c>
      <c r="F139" s="12" t="s">
        <v>414</v>
      </c>
      <c r="G139" s="11" t="s">
        <v>389</v>
      </c>
      <c r="H139" s="10">
        <f>VLOOKUP(B139,'[1]Masiva'!$A$9:$B$476,2,FALSE)</f>
        <v>485195550</v>
      </c>
      <c r="I139" s="7" t="s">
        <v>13</v>
      </c>
      <c r="J139" s="7" t="str">
        <f>VLOOKUP(B139,'[1]Masiva'!$A$9:$J$476,10,FALSE)</f>
        <v>REMOTA</v>
      </c>
    </row>
    <row r="140" spans="1:10" ht="15">
      <c r="A140" s="6">
        <v>137</v>
      </c>
      <c r="B140" s="14" t="s">
        <v>605</v>
      </c>
      <c r="C140" s="9">
        <f>VLOOKUP(B140,'[1]Masiva'!$A$9:$H$476,8,FALSE)</f>
        <v>42783</v>
      </c>
      <c r="D140" s="13" t="s">
        <v>14</v>
      </c>
      <c r="E140" s="13" t="s">
        <v>103</v>
      </c>
      <c r="F140" s="13" t="s">
        <v>415</v>
      </c>
      <c r="G140" s="11" t="s">
        <v>389</v>
      </c>
      <c r="H140" s="10">
        <f>VLOOKUP(B140,'[1]Masiva'!$A$9:$B$476,2,FALSE)</f>
        <v>367729500</v>
      </c>
      <c r="I140" s="7" t="s">
        <v>13</v>
      </c>
      <c r="J140" s="7" t="str">
        <f>VLOOKUP(B140,'[1]Masiva'!$A$9:$J$476,10,FALSE)</f>
        <v>REMOTA</v>
      </c>
    </row>
    <row r="141" spans="1:10" ht="30">
      <c r="A141" s="6">
        <v>138</v>
      </c>
      <c r="B141" s="14" t="s">
        <v>606</v>
      </c>
      <c r="C141" s="9">
        <f>VLOOKUP(B141,'[1]Masiva'!$A$9:$H$476,8,FALSE)</f>
        <v>42755</v>
      </c>
      <c r="D141" s="13" t="s">
        <v>14</v>
      </c>
      <c r="E141" s="13" t="s">
        <v>104</v>
      </c>
      <c r="F141" s="13" t="s">
        <v>405</v>
      </c>
      <c r="G141" s="11" t="s">
        <v>387</v>
      </c>
      <c r="H141" s="10">
        <f>VLOOKUP(B141,'[1]Masiva'!$A$9:$B$476,2,FALSE)</f>
        <v>644350000</v>
      </c>
      <c r="I141" s="7" t="s">
        <v>13</v>
      </c>
      <c r="J141" s="7" t="str">
        <f>VLOOKUP(B141,'[1]Masiva'!$A$9:$J$476,10,FALSE)</f>
        <v>MEDIA</v>
      </c>
    </row>
    <row r="142" spans="1:10" ht="30">
      <c r="A142" s="6">
        <v>139</v>
      </c>
      <c r="B142" s="14" t="s">
        <v>607</v>
      </c>
      <c r="C142" s="9">
        <f>VLOOKUP(B142,'[1]Masiva'!$A$9:$H$476,8,FALSE)</f>
        <v>42614</v>
      </c>
      <c r="D142" s="13" t="s">
        <v>14</v>
      </c>
      <c r="E142" s="13" t="s">
        <v>105</v>
      </c>
      <c r="F142" s="13" t="s">
        <v>416</v>
      </c>
      <c r="G142" s="11" t="s">
        <v>386</v>
      </c>
      <c r="H142" s="10">
        <f>VLOOKUP(B142,'[1]Masiva'!$A$9:$B$476,2,FALSE)</f>
        <v>393438780</v>
      </c>
      <c r="I142" s="7" t="s">
        <v>13</v>
      </c>
      <c r="J142" s="7" t="str">
        <f>VLOOKUP(B142,'[1]Masiva'!$A$9:$J$476,10,FALSE)</f>
        <v>REMOTA</v>
      </c>
    </row>
    <row r="143" spans="1:10" ht="30">
      <c r="A143" s="6">
        <v>140</v>
      </c>
      <c r="B143" s="14" t="s">
        <v>608</v>
      </c>
      <c r="C143" s="9">
        <f>VLOOKUP(B143,'[1]Masiva'!$A$9:$H$476,8,FALSE)</f>
        <v>42615</v>
      </c>
      <c r="D143" s="13" t="s">
        <v>14</v>
      </c>
      <c r="E143" s="13" t="s">
        <v>106</v>
      </c>
      <c r="F143" s="13" t="s">
        <v>410</v>
      </c>
      <c r="G143" s="11" t="s">
        <v>389</v>
      </c>
      <c r="H143" s="10">
        <f>VLOOKUP(B143,'[1]Masiva'!$A$9:$B$476,2,FALSE)</f>
        <v>1006686000</v>
      </c>
      <c r="I143" s="7" t="s">
        <v>13</v>
      </c>
      <c r="J143" s="7" t="str">
        <f>VLOOKUP(B143,'[1]Masiva'!$A$9:$J$476,10,FALSE)</f>
        <v>REMOTA</v>
      </c>
    </row>
    <row r="144" spans="1:10" ht="30">
      <c r="A144" s="6">
        <v>141</v>
      </c>
      <c r="B144" s="14" t="s">
        <v>609</v>
      </c>
      <c r="C144" s="9">
        <f>VLOOKUP(B144,'[1]Masiva'!$A$9:$H$476,8,FALSE)</f>
        <v>42615</v>
      </c>
      <c r="D144" s="13" t="s">
        <v>14</v>
      </c>
      <c r="E144" s="13" t="s">
        <v>107</v>
      </c>
      <c r="F144" s="13" t="s">
        <v>410</v>
      </c>
      <c r="G144" s="11" t="s">
        <v>386</v>
      </c>
      <c r="H144" s="10">
        <f>VLOOKUP(B144,'[1]Masiva'!$A$9:$B$476,2,FALSE)</f>
        <v>469278720</v>
      </c>
      <c r="I144" s="7" t="s">
        <v>13</v>
      </c>
      <c r="J144" s="7" t="str">
        <f>VLOOKUP(B144,'[1]Masiva'!$A$9:$J$476,10,FALSE)</f>
        <v>REMOTA</v>
      </c>
    </row>
    <row r="145" spans="1:10" ht="30">
      <c r="A145" s="6">
        <v>142</v>
      </c>
      <c r="B145" s="14" t="s">
        <v>610</v>
      </c>
      <c r="C145" s="9">
        <f>VLOOKUP(B145,'[1]Masiva'!$A$9:$H$476,8,FALSE)</f>
        <v>42612</v>
      </c>
      <c r="D145" s="13" t="s">
        <v>14</v>
      </c>
      <c r="E145" s="13" t="s">
        <v>108</v>
      </c>
      <c r="F145" s="13" t="s">
        <v>405</v>
      </c>
      <c r="G145" s="11" t="s">
        <v>387</v>
      </c>
      <c r="H145" s="10">
        <f>VLOOKUP(B145,'[1]Masiva'!$A$9:$B$476,2,FALSE)</f>
        <v>839155000</v>
      </c>
      <c r="I145" s="7" t="s">
        <v>13</v>
      </c>
      <c r="J145" s="7" t="str">
        <f>VLOOKUP(B145,'[1]Masiva'!$A$9:$J$476,10,FALSE)</f>
        <v>REMOTA</v>
      </c>
    </row>
    <row r="146" spans="1:10" ht="15">
      <c r="A146" s="6">
        <v>143</v>
      </c>
      <c r="B146" s="14" t="s">
        <v>611</v>
      </c>
      <c r="C146" s="9">
        <f>VLOOKUP(B146,'[1]Masiva'!$A$9:$H$476,8,FALSE)</f>
        <v>42579</v>
      </c>
      <c r="D146" s="13" t="s">
        <v>14</v>
      </c>
      <c r="E146" s="13" t="s">
        <v>109</v>
      </c>
      <c r="F146" s="13" t="s">
        <v>415</v>
      </c>
      <c r="G146" s="11" t="s">
        <v>386</v>
      </c>
      <c r="H146" s="10">
        <f>VLOOKUP(B146,'[1]Masiva'!$A$9:$B$476,2,FALSE)</f>
        <v>1034181000</v>
      </c>
      <c r="I146" s="7" t="s">
        <v>13</v>
      </c>
      <c r="J146" s="7" t="str">
        <f>VLOOKUP(B146,'[1]Masiva'!$A$9:$J$476,10,FALSE)</f>
        <v>REMOTA</v>
      </c>
    </row>
    <row r="147" spans="1:10" ht="15">
      <c r="A147" s="6">
        <v>144</v>
      </c>
      <c r="B147" s="14" t="s">
        <v>612</v>
      </c>
      <c r="C147" s="9">
        <f>VLOOKUP(B147,'[1]Masiva'!$A$9:$H$476,8,FALSE)</f>
        <v>42579</v>
      </c>
      <c r="D147" s="13" t="s">
        <v>14</v>
      </c>
      <c r="E147" s="13" t="s">
        <v>110</v>
      </c>
      <c r="F147" s="13" t="s">
        <v>415</v>
      </c>
      <c r="G147" s="11" t="s">
        <v>386</v>
      </c>
      <c r="H147" s="10">
        <f>VLOOKUP(B147,'[1]Masiva'!$A$9:$B$476,2,FALSE)</f>
        <v>297391280.64</v>
      </c>
      <c r="I147" s="7" t="s">
        <v>13</v>
      </c>
      <c r="J147" s="7" t="str">
        <f>VLOOKUP(B147,'[1]Masiva'!$A$9:$J$476,10,FALSE)</f>
        <v>REMOTA</v>
      </c>
    </row>
    <row r="148" spans="1:10" ht="15">
      <c r="A148" s="6">
        <v>145</v>
      </c>
      <c r="B148" s="14" t="s">
        <v>613</v>
      </c>
      <c r="C148" s="9">
        <f>VLOOKUP(B148,'[1]Masiva'!$A$9:$H$476,8,FALSE)</f>
        <v>42439</v>
      </c>
      <c r="D148" s="13" t="s">
        <v>14</v>
      </c>
      <c r="E148" s="13" t="s">
        <v>111</v>
      </c>
      <c r="F148" s="13" t="s">
        <v>415</v>
      </c>
      <c r="G148" s="11" t="s">
        <v>385</v>
      </c>
      <c r="H148" s="10">
        <f>VLOOKUP(B148,'[1]Masiva'!$A$9:$B$476,2,FALSE)</f>
        <v>807387500</v>
      </c>
      <c r="I148" s="7" t="s">
        <v>13</v>
      </c>
      <c r="J148" s="7" t="str">
        <f>VLOOKUP(B148,'[1]Masiva'!$A$9:$J$476,10,FALSE)</f>
        <v>REMOTA</v>
      </c>
    </row>
    <row r="149" spans="1:10" ht="15">
      <c r="A149" s="6">
        <v>146</v>
      </c>
      <c r="B149" s="14" t="s">
        <v>614</v>
      </c>
      <c r="C149" s="9">
        <f>VLOOKUP(B149,'[1]Masiva'!$A$9:$H$476,8,FALSE)</f>
        <v>42439</v>
      </c>
      <c r="D149" s="13" t="s">
        <v>16</v>
      </c>
      <c r="E149" s="13" t="s">
        <v>112</v>
      </c>
      <c r="F149" s="13" t="s">
        <v>418</v>
      </c>
      <c r="G149" s="11" t="s">
        <v>386</v>
      </c>
      <c r="H149" s="10">
        <f>VLOOKUP(B149,'[1]Masiva'!$A$9:$B$476,2,FALSE)</f>
        <v>1034181000</v>
      </c>
      <c r="I149" s="7" t="s">
        <v>13</v>
      </c>
      <c r="J149" s="7" t="str">
        <f>VLOOKUP(B149,'[1]Masiva'!$A$9:$J$476,10,FALSE)</f>
        <v>REMOTA</v>
      </c>
    </row>
    <row r="150" spans="1:10" ht="30">
      <c r="A150" s="6">
        <v>147</v>
      </c>
      <c r="B150" s="14" t="s">
        <v>615</v>
      </c>
      <c r="C150" s="9">
        <f>VLOOKUP(B150,'[1]Masiva'!$A$9:$H$476,8,FALSE)</f>
        <v>42438</v>
      </c>
      <c r="D150" s="12" t="s">
        <v>14</v>
      </c>
      <c r="E150" s="12" t="s">
        <v>926</v>
      </c>
      <c r="F150" s="12" t="s">
        <v>415</v>
      </c>
      <c r="G150" s="11" t="s">
        <v>387</v>
      </c>
      <c r="H150" s="10">
        <f>VLOOKUP(B150,'[1]Masiva'!$A$9:$B$476,2,FALSE)</f>
        <v>645850000</v>
      </c>
      <c r="I150" s="7" t="s">
        <v>13</v>
      </c>
      <c r="J150" s="7" t="str">
        <f>VLOOKUP(B150,'[1]Masiva'!$A$9:$J$476,10,FALSE)</f>
        <v>REMOTA</v>
      </c>
    </row>
    <row r="151" spans="1:10" ht="45">
      <c r="A151" s="6">
        <v>148</v>
      </c>
      <c r="B151" s="14" t="s">
        <v>616</v>
      </c>
      <c r="C151" s="9">
        <f>VLOOKUP(B151,'[1]Masiva'!$A$9:$H$476,8,FALSE)</f>
        <v>42436</v>
      </c>
      <c r="D151" s="13" t="s">
        <v>14</v>
      </c>
      <c r="E151" s="13" t="s">
        <v>927</v>
      </c>
      <c r="F151" s="13" t="s">
        <v>415</v>
      </c>
      <c r="G151" s="11" t="s">
        <v>389</v>
      </c>
      <c r="H151" s="10">
        <f>VLOOKUP(B151,'[1]Masiva'!$A$9:$B$476,2,FALSE)</f>
        <v>631913000</v>
      </c>
      <c r="I151" s="7" t="s">
        <v>13</v>
      </c>
      <c r="J151" s="7" t="str">
        <f>VLOOKUP(B151,'[1]Masiva'!$A$9:$J$476,10,FALSE)</f>
        <v>REMOTA</v>
      </c>
    </row>
    <row r="152" spans="1:10" ht="15">
      <c r="A152" s="6">
        <v>149</v>
      </c>
      <c r="B152" s="14" t="s">
        <v>617</v>
      </c>
      <c r="C152" s="9">
        <f>VLOOKUP(B152,'[1]Masiva'!$A$9:$H$476,8,FALSE)</f>
        <v>42436</v>
      </c>
      <c r="D152" s="13" t="s">
        <v>14</v>
      </c>
      <c r="E152" s="13" t="s">
        <v>928</v>
      </c>
      <c r="F152" s="13" t="s">
        <v>415</v>
      </c>
      <c r="G152" s="11" t="s">
        <v>386</v>
      </c>
      <c r="H152" s="10">
        <f>VLOOKUP(B152,'[1]Masiva'!$A$9:$B$476,2,FALSE)</f>
        <v>324125000</v>
      </c>
      <c r="I152" s="7" t="s">
        <v>13</v>
      </c>
      <c r="J152" s="7" t="str">
        <f>VLOOKUP(B152,'[1]Masiva'!$A$9:$J$476,10,FALSE)</f>
        <v>REMOTA</v>
      </c>
    </row>
    <row r="153" spans="1:10" ht="15">
      <c r="A153" s="6">
        <v>150</v>
      </c>
      <c r="B153" s="14" t="s">
        <v>618</v>
      </c>
      <c r="C153" s="9">
        <f>VLOOKUP(B153,'[1]Masiva'!$A$9:$H$476,8,FALSE)</f>
        <v>42423</v>
      </c>
      <c r="D153" s="13" t="s">
        <v>14</v>
      </c>
      <c r="E153" s="13" t="s">
        <v>113</v>
      </c>
      <c r="F153" s="13" t="s">
        <v>417</v>
      </c>
      <c r="G153" s="11" t="s">
        <v>389</v>
      </c>
      <c r="H153" s="10">
        <f>VLOOKUP(B153,'[1]Masiva'!$A$9:$B$476,2,FALSE)</f>
        <v>807387500</v>
      </c>
      <c r="I153" s="7" t="s">
        <v>13</v>
      </c>
      <c r="J153" s="7" t="str">
        <f>VLOOKUP(B153,'[1]Masiva'!$A$9:$J$476,10,FALSE)</f>
        <v>REMOTA</v>
      </c>
    </row>
    <row r="154" spans="1:10" ht="30">
      <c r="A154" s="6">
        <v>151</v>
      </c>
      <c r="B154" s="14" t="s">
        <v>619</v>
      </c>
      <c r="C154" s="9">
        <f>VLOOKUP(B154,'[1]Masiva'!$A$9:$H$476,8,FALSE)</f>
        <v>42408</v>
      </c>
      <c r="D154" s="13" t="s">
        <v>14</v>
      </c>
      <c r="E154" s="13" t="s">
        <v>114</v>
      </c>
      <c r="F154" s="13" t="s">
        <v>419</v>
      </c>
      <c r="G154" s="11" t="s">
        <v>389</v>
      </c>
      <c r="H154" s="10">
        <f>VLOOKUP(B154,'[1]Masiva'!$A$9:$B$476,2,FALSE)</f>
        <v>367279500</v>
      </c>
      <c r="I154" s="7" t="s">
        <v>13</v>
      </c>
      <c r="J154" s="7" t="str">
        <f>VLOOKUP(B154,'[1]Masiva'!$A$9:$J$476,10,FALSE)</f>
        <v>REMOTA</v>
      </c>
    </row>
    <row r="155" spans="1:10" ht="30">
      <c r="A155" s="6">
        <v>152</v>
      </c>
      <c r="B155" s="14" t="s">
        <v>620</v>
      </c>
      <c r="C155" s="9">
        <f>VLOOKUP(B155,'[1]Masiva'!$A$9:$H$476,8,FALSE)</f>
        <v>42402</v>
      </c>
      <c r="D155" s="13" t="s">
        <v>14</v>
      </c>
      <c r="E155" s="13" t="s">
        <v>115</v>
      </c>
      <c r="F155" s="13" t="s">
        <v>404</v>
      </c>
      <c r="G155" s="11" t="s">
        <v>386</v>
      </c>
      <c r="H155" s="10">
        <f>VLOOKUP(B155,'[1]Masiva'!$A$9:$B$476,2,FALSE)</f>
        <v>924450000</v>
      </c>
      <c r="I155" s="7" t="s">
        <v>13</v>
      </c>
      <c r="J155" s="7" t="str">
        <f>VLOOKUP(B155,'[1]Masiva'!$A$9:$J$476,10,FALSE)</f>
        <v>REMOTA</v>
      </c>
    </row>
    <row r="156" spans="1:10" ht="30">
      <c r="A156" s="6">
        <v>153</v>
      </c>
      <c r="B156" s="14" t="s">
        <v>621</v>
      </c>
      <c r="C156" s="9">
        <f>VLOOKUP(B156,'[1]Masiva'!$A$9:$H$476,8,FALSE)</f>
        <v>42381</v>
      </c>
      <c r="D156" s="13" t="s">
        <v>14</v>
      </c>
      <c r="E156" s="13" t="s">
        <v>929</v>
      </c>
      <c r="F156" s="13" t="s">
        <v>419</v>
      </c>
      <c r="G156" s="11" t="s">
        <v>389</v>
      </c>
      <c r="H156" s="10">
        <f>VLOOKUP(B156,'[1]Masiva'!$A$9:$B$476,2,FALSE)</f>
        <v>110000000</v>
      </c>
      <c r="I156" s="7" t="s">
        <v>13</v>
      </c>
      <c r="J156" s="7" t="str">
        <f>VLOOKUP(B156,'[1]Masiva'!$A$9:$J$476,10,FALSE)</f>
        <v>REMOTA</v>
      </c>
    </row>
    <row r="157" spans="1:10" ht="60">
      <c r="A157" s="6">
        <v>154</v>
      </c>
      <c r="B157" s="14" t="s">
        <v>622</v>
      </c>
      <c r="C157" s="9">
        <f>VLOOKUP(B157,'[1]Masiva'!$A$9:$H$476,8,FALSE)</f>
        <v>42349</v>
      </c>
      <c r="D157" s="13" t="s">
        <v>14</v>
      </c>
      <c r="E157" s="13" t="s">
        <v>116</v>
      </c>
      <c r="F157" s="13" t="s">
        <v>420</v>
      </c>
      <c r="G157" s="11" t="s">
        <v>389</v>
      </c>
      <c r="H157" s="10">
        <f>VLOOKUP(B157,'[1]Masiva'!$A$9:$B$476,2,FALSE)</f>
        <v>646300000</v>
      </c>
      <c r="I157" s="7" t="s">
        <v>13</v>
      </c>
      <c r="J157" s="7" t="str">
        <f>VLOOKUP(B157,'[1]Masiva'!$A$9:$J$476,10,FALSE)</f>
        <v>MEDIA</v>
      </c>
    </row>
    <row r="158" spans="1:10" ht="15">
      <c r="A158" s="6">
        <v>155</v>
      </c>
      <c r="B158" s="14" t="s">
        <v>623</v>
      </c>
      <c r="C158" s="9">
        <f>VLOOKUP(B158,'[1]Masiva'!$A$9:$H$476,8,FALSE)</f>
        <v>42339</v>
      </c>
      <c r="D158" s="13" t="s">
        <v>14</v>
      </c>
      <c r="E158" s="13" t="s">
        <v>117</v>
      </c>
      <c r="F158" s="13" t="s">
        <v>419</v>
      </c>
      <c r="G158" s="11" t="s">
        <v>387</v>
      </c>
      <c r="H158" s="10">
        <f>VLOOKUP(B158,'[1]Masiva'!$A$9:$B$476,2,FALSE)</f>
        <v>807387500</v>
      </c>
      <c r="I158" s="7" t="s">
        <v>13</v>
      </c>
      <c r="J158" s="7" t="str">
        <f>VLOOKUP(B158,'[1]Masiva'!$A$9:$J$476,10,FALSE)</f>
        <v>REMOTA</v>
      </c>
    </row>
    <row r="159" spans="1:10" ht="15">
      <c r="A159" s="6">
        <v>156</v>
      </c>
      <c r="B159" s="14" t="s">
        <v>624</v>
      </c>
      <c r="C159" s="9">
        <f>VLOOKUP(B159,'[1]Masiva'!$A$9:$H$476,8,FALSE)</f>
        <v>42339</v>
      </c>
      <c r="D159" s="13" t="s">
        <v>14</v>
      </c>
      <c r="E159" s="13" t="s">
        <v>930</v>
      </c>
      <c r="F159" s="13" t="s">
        <v>419</v>
      </c>
      <c r="G159" s="11" t="s">
        <v>386</v>
      </c>
      <c r="H159" s="10">
        <f>VLOOKUP(B159,'[1]Masiva'!$A$9:$B$476,2,FALSE)</f>
        <v>324125000</v>
      </c>
      <c r="I159" s="7" t="s">
        <v>13</v>
      </c>
      <c r="J159" s="7" t="str">
        <f>VLOOKUP(B159,'[1]Masiva'!$A$9:$J$476,10,FALSE)</f>
        <v>REMOTA</v>
      </c>
    </row>
    <row r="160" spans="1:10" ht="15">
      <c r="A160" s="6">
        <v>157</v>
      </c>
      <c r="B160" s="14" t="s">
        <v>625</v>
      </c>
      <c r="C160" s="9">
        <f>VLOOKUP(B160,'[1]Masiva'!$A$9:$H$476,8,FALSE)</f>
        <v>42339</v>
      </c>
      <c r="D160" s="13" t="s">
        <v>14</v>
      </c>
      <c r="E160" s="13" t="s">
        <v>931</v>
      </c>
      <c r="F160" s="13" t="s">
        <v>419</v>
      </c>
      <c r="G160" s="11" t="s">
        <v>389</v>
      </c>
      <c r="H160" s="10">
        <f>VLOOKUP(B160,'[1]Masiva'!$A$9:$B$476,2,FALSE)</f>
        <v>367279500</v>
      </c>
      <c r="I160" s="7" t="s">
        <v>13</v>
      </c>
      <c r="J160" s="7" t="str">
        <f>VLOOKUP(B160,'[1]Masiva'!$A$9:$J$476,10,FALSE)</f>
        <v>REMOTA</v>
      </c>
    </row>
    <row r="161" spans="1:10" ht="15">
      <c r="A161" s="6">
        <v>158</v>
      </c>
      <c r="B161" s="14" t="s">
        <v>626</v>
      </c>
      <c r="C161" s="9">
        <f>VLOOKUP(B161,'[1]Masiva'!$A$9:$H$476,8,FALSE)</f>
        <v>42312</v>
      </c>
      <c r="D161" s="13" t="s">
        <v>14</v>
      </c>
      <c r="E161" s="13" t="s">
        <v>118</v>
      </c>
      <c r="F161" s="13" t="s">
        <v>419</v>
      </c>
      <c r="G161" s="11" t="s">
        <v>389</v>
      </c>
      <c r="H161" s="10">
        <f>VLOOKUP(B161,'[1]Masiva'!$A$9:$B$476,2,FALSE)</f>
        <v>807387500</v>
      </c>
      <c r="I161" s="7" t="s">
        <v>13</v>
      </c>
      <c r="J161" s="7" t="str">
        <f>VLOOKUP(B161,'[1]Masiva'!$A$9:$J$476,10,FALSE)</f>
        <v>REMOTA</v>
      </c>
    </row>
    <row r="162" spans="1:10" ht="15">
      <c r="A162" s="6">
        <v>159</v>
      </c>
      <c r="B162" s="14" t="s">
        <v>627</v>
      </c>
      <c r="C162" s="9">
        <f>VLOOKUP(B162,'[1]Masiva'!$A$9:$H$476,8,FALSE)</f>
        <v>42312</v>
      </c>
      <c r="D162" s="13" t="s">
        <v>14</v>
      </c>
      <c r="E162" s="13" t="s">
        <v>119</v>
      </c>
      <c r="F162" s="13" t="s">
        <v>419</v>
      </c>
      <c r="G162" s="11" t="s">
        <v>386</v>
      </c>
      <c r="H162" s="10">
        <f>VLOOKUP(B162,'[1]Masiva'!$A$9:$B$476,2,FALSE)</f>
        <v>438608000</v>
      </c>
      <c r="I162" s="7" t="s">
        <v>13</v>
      </c>
      <c r="J162" s="7" t="str">
        <f>VLOOKUP(B162,'[1]Masiva'!$A$9:$J$476,10,FALSE)</f>
        <v>REMOTA</v>
      </c>
    </row>
    <row r="163" spans="1:10" ht="30">
      <c r="A163" s="6">
        <v>160</v>
      </c>
      <c r="B163" s="14" t="s">
        <v>628</v>
      </c>
      <c r="C163" s="9">
        <f>VLOOKUP(B163,'[1]Masiva'!$A$9:$H$476,8,FALSE)</f>
        <v>42312</v>
      </c>
      <c r="D163" s="13" t="s">
        <v>14</v>
      </c>
      <c r="E163" s="13" t="s">
        <v>932</v>
      </c>
      <c r="F163" s="13" t="s">
        <v>419</v>
      </c>
      <c r="G163" s="11" t="s">
        <v>387</v>
      </c>
      <c r="H163" s="10">
        <f>VLOOKUP(B163,'[1]Masiva'!$A$9:$B$476,2,FALSE)</f>
        <v>387060000</v>
      </c>
      <c r="I163" s="7" t="s">
        <v>13</v>
      </c>
      <c r="J163" s="7" t="str">
        <f>VLOOKUP(B163,'[1]Masiva'!$A$9:$J$476,10,FALSE)</f>
        <v>REMOTA</v>
      </c>
    </row>
    <row r="164" spans="1:10" ht="15">
      <c r="A164" s="6">
        <v>161</v>
      </c>
      <c r="B164" s="14" t="s">
        <v>629</v>
      </c>
      <c r="C164" s="9">
        <f>VLOOKUP(B164,'[1]Masiva'!$A$9:$H$476,8,FALSE)</f>
        <v>42304</v>
      </c>
      <c r="D164" s="13" t="s">
        <v>14</v>
      </c>
      <c r="E164" s="13" t="s">
        <v>933</v>
      </c>
      <c r="F164" s="13" t="s">
        <v>419</v>
      </c>
      <c r="G164" s="11" t="s">
        <v>386</v>
      </c>
      <c r="H164" s="10">
        <f>VLOOKUP(B164,'[1]Masiva'!$A$9:$B$476,2,FALSE)</f>
        <v>450000</v>
      </c>
      <c r="I164" s="7" t="s">
        <v>13</v>
      </c>
      <c r="J164" s="7" t="str">
        <f>VLOOKUP(B164,'[1]Masiva'!$A$9:$J$476,10,FALSE)</f>
        <v>REMOTA</v>
      </c>
    </row>
    <row r="165" spans="1:10" ht="15">
      <c r="A165" s="6">
        <v>162</v>
      </c>
      <c r="B165" s="14" t="s">
        <v>630</v>
      </c>
      <c r="C165" s="9">
        <f>VLOOKUP(B165,'[1]Masiva'!$A$9:$H$476,8,FALSE)</f>
        <v>42304</v>
      </c>
      <c r="D165" s="13" t="s">
        <v>14</v>
      </c>
      <c r="E165" s="13" t="s">
        <v>120</v>
      </c>
      <c r="F165" s="13" t="s">
        <v>419</v>
      </c>
      <c r="G165" s="11" t="s">
        <v>387</v>
      </c>
      <c r="H165" s="10">
        <f>VLOOKUP(B165,'[1]Masiva'!$A$9:$B$476,2,FALSE)</f>
        <v>438608000</v>
      </c>
      <c r="I165" s="7" t="s">
        <v>13</v>
      </c>
      <c r="J165" s="7" t="str">
        <f>VLOOKUP(B165,'[1]Masiva'!$A$9:$J$476,10,FALSE)</f>
        <v>REMOTA</v>
      </c>
    </row>
    <row r="166" spans="1:10" ht="15">
      <c r="A166" s="6">
        <v>163</v>
      </c>
      <c r="B166" s="14" t="s">
        <v>631</v>
      </c>
      <c r="C166" s="9">
        <f>VLOOKUP(B166,'[1]Masiva'!$A$9:$H$476,8,FALSE)</f>
        <v>42303</v>
      </c>
      <c r="D166" s="13" t="s">
        <v>14</v>
      </c>
      <c r="E166" s="13" t="s">
        <v>121</v>
      </c>
      <c r="F166" s="13" t="s">
        <v>419</v>
      </c>
      <c r="G166" s="11" t="s">
        <v>389</v>
      </c>
      <c r="H166" s="10">
        <f>VLOOKUP(B166,'[1]Masiva'!$A$9:$B$476,2,FALSE)</f>
        <v>450000</v>
      </c>
      <c r="I166" s="7" t="s">
        <v>13</v>
      </c>
      <c r="J166" s="7" t="str">
        <f>VLOOKUP(B166,'[1]Masiva'!$A$9:$J$476,10,FALSE)</f>
        <v>REMOTA</v>
      </c>
    </row>
    <row r="167" spans="1:10" ht="15">
      <c r="A167" s="6">
        <v>164</v>
      </c>
      <c r="B167" s="14" t="s">
        <v>632</v>
      </c>
      <c r="C167" s="9">
        <f>VLOOKUP(B167,'[1]Masiva'!$A$9:$H$476,8,FALSE)</f>
        <v>42303</v>
      </c>
      <c r="D167" s="13" t="s">
        <v>14</v>
      </c>
      <c r="E167" s="13" t="s">
        <v>122</v>
      </c>
      <c r="F167" s="13" t="s">
        <v>419</v>
      </c>
      <c r="G167" s="11" t="s">
        <v>389</v>
      </c>
      <c r="H167" s="10">
        <f>VLOOKUP(B167,'[1]Masiva'!$A$9:$B$476,2,FALSE)</f>
        <v>450000</v>
      </c>
      <c r="I167" s="7" t="s">
        <v>13</v>
      </c>
      <c r="J167" s="7" t="str">
        <f>VLOOKUP(B167,'[1]Masiva'!$A$9:$J$476,10,FALSE)</f>
        <v>REMOTA</v>
      </c>
    </row>
    <row r="168" spans="1:10" ht="15">
      <c r="A168" s="6">
        <v>165</v>
      </c>
      <c r="B168" s="14" t="s">
        <v>633</v>
      </c>
      <c r="C168" s="9">
        <f>VLOOKUP(B168,'[1]Masiva'!$A$9:$H$476,8,FALSE)</f>
        <v>42303</v>
      </c>
      <c r="D168" s="13" t="s">
        <v>14</v>
      </c>
      <c r="E168" s="13" t="s">
        <v>123</v>
      </c>
      <c r="F168" s="13" t="s">
        <v>419</v>
      </c>
      <c r="G168" s="11" t="s">
        <v>389</v>
      </c>
      <c r="H168" s="10">
        <f>VLOOKUP(B168,'[1]Masiva'!$A$9:$B$476,2,FALSE)</f>
        <v>966525000</v>
      </c>
      <c r="I168" s="7" t="s">
        <v>13</v>
      </c>
      <c r="J168" s="7" t="str">
        <f>VLOOKUP(B168,'[1]Masiva'!$A$9:$J$476,10,FALSE)</f>
        <v>REMOTA</v>
      </c>
    </row>
    <row r="169" spans="1:10" ht="15">
      <c r="A169" s="6">
        <v>166</v>
      </c>
      <c r="B169" s="14" t="s">
        <v>634</v>
      </c>
      <c r="C169" s="9">
        <f>VLOOKUP(B169,'[1]Masiva'!$A$9:$H$476,8,FALSE)</f>
        <v>42303</v>
      </c>
      <c r="D169" s="13" t="s">
        <v>14</v>
      </c>
      <c r="E169" s="13" t="s">
        <v>124</v>
      </c>
      <c r="F169" s="13" t="s">
        <v>419</v>
      </c>
      <c r="G169" s="11" t="s">
        <v>386</v>
      </c>
      <c r="H169" s="10">
        <f>VLOOKUP(B169,'[1]Masiva'!$A$9:$B$476,2,FALSE)</f>
        <v>450000</v>
      </c>
      <c r="I169" s="7" t="s">
        <v>13</v>
      </c>
      <c r="J169" s="7" t="str">
        <f>VLOOKUP(B169,'[1]Masiva'!$A$9:$J$476,10,FALSE)</f>
        <v>REMOTA</v>
      </c>
    </row>
    <row r="170" spans="1:10" ht="30">
      <c r="A170" s="6">
        <v>167</v>
      </c>
      <c r="B170" s="14" t="s">
        <v>635</v>
      </c>
      <c r="C170" s="9">
        <f>VLOOKUP(B170,'[1]Masiva'!$A$9:$H$476,8,FALSE)</f>
        <v>42298</v>
      </c>
      <c r="D170" s="13" t="s">
        <v>14</v>
      </c>
      <c r="E170" s="13" t="s">
        <v>125</v>
      </c>
      <c r="F170" s="13" t="s">
        <v>410</v>
      </c>
      <c r="G170" s="11" t="s">
        <v>387</v>
      </c>
      <c r="H170" s="10">
        <f>VLOOKUP(B170,'[1]Masiva'!$A$9:$B$476,2,FALSE)</f>
        <v>450000</v>
      </c>
      <c r="I170" s="7" t="s">
        <v>13</v>
      </c>
      <c r="J170" s="7" t="str">
        <f>VLOOKUP(B170,'[1]Masiva'!$A$9:$J$476,10,FALSE)</f>
        <v>REMOTA</v>
      </c>
    </row>
    <row r="171" spans="1:10" ht="15">
      <c r="A171" s="6">
        <v>168</v>
      </c>
      <c r="B171" s="14" t="s">
        <v>636</v>
      </c>
      <c r="C171" s="9">
        <f>VLOOKUP(B171,'[1]Masiva'!$A$9:$H$476,8,FALSE)</f>
        <v>42291</v>
      </c>
      <c r="D171" s="13" t="s">
        <v>14</v>
      </c>
      <c r="E171" s="13" t="s">
        <v>126</v>
      </c>
      <c r="F171" s="13" t="s">
        <v>957</v>
      </c>
      <c r="G171" s="11" t="s">
        <v>389</v>
      </c>
      <c r="H171" s="10">
        <f>VLOOKUP(B171,'[1]Masiva'!$A$9:$B$476,2,FALSE)</f>
        <v>924425000</v>
      </c>
      <c r="I171" s="7" t="s">
        <v>13</v>
      </c>
      <c r="J171" s="7" t="str">
        <f>VLOOKUP(B171,'[1]Masiva'!$A$9:$J$476,10,FALSE)</f>
        <v>REMOTA</v>
      </c>
    </row>
    <row r="172" spans="1:10" ht="15">
      <c r="A172" s="6">
        <v>169</v>
      </c>
      <c r="B172" s="14" t="s">
        <v>637</v>
      </c>
      <c r="C172" s="9">
        <f>VLOOKUP(B172,'[1]Masiva'!$A$9:$H$476,8,FALSE)</f>
        <v>42291</v>
      </c>
      <c r="D172" s="13" t="s">
        <v>14</v>
      </c>
      <c r="E172" s="13" t="s">
        <v>127</v>
      </c>
      <c r="F172" s="13" t="s">
        <v>421</v>
      </c>
      <c r="G172" s="11" t="s">
        <v>385</v>
      </c>
      <c r="H172" s="10">
        <f>VLOOKUP(B172,'[1]Masiva'!$A$9:$B$476,2,FALSE)</f>
        <v>419330000</v>
      </c>
      <c r="I172" s="7" t="s">
        <v>13</v>
      </c>
      <c r="J172" s="7" t="str">
        <f>VLOOKUP(B172,'[1]Masiva'!$A$9:$J$476,10,FALSE)</f>
        <v>REMOTA</v>
      </c>
    </row>
    <row r="173" spans="1:10" ht="15">
      <c r="A173" s="6">
        <v>170</v>
      </c>
      <c r="B173" s="14" t="s">
        <v>638</v>
      </c>
      <c r="C173" s="9">
        <f>VLOOKUP(B173,'[1]Masiva'!$A$9:$H$476,8,FALSE)</f>
        <v>42290</v>
      </c>
      <c r="D173" s="13" t="s">
        <v>14</v>
      </c>
      <c r="E173" s="13" t="s">
        <v>128</v>
      </c>
      <c r="F173" s="13" t="s">
        <v>421</v>
      </c>
      <c r="G173" s="11" t="s">
        <v>389</v>
      </c>
      <c r="H173" s="10">
        <f>VLOOKUP(B173,'[1]Masiva'!$A$9:$B$476,2,FALSE)</f>
        <v>954450000</v>
      </c>
      <c r="I173" s="7" t="s">
        <v>13</v>
      </c>
      <c r="J173" s="7" t="str">
        <f>VLOOKUP(B173,'[1]Masiva'!$A$9:$J$476,10,FALSE)</f>
        <v>REMOTA</v>
      </c>
    </row>
    <row r="174" spans="1:10" ht="15">
      <c r="A174" s="6">
        <v>171</v>
      </c>
      <c r="B174" s="14" t="s">
        <v>639</v>
      </c>
      <c r="C174" s="9">
        <f>VLOOKUP(B174,'[1]Masiva'!$A$9:$H$476,8,FALSE)</f>
        <v>42286</v>
      </c>
      <c r="D174" s="13" t="s">
        <v>14</v>
      </c>
      <c r="E174" s="13" t="s">
        <v>129</v>
      </c>
      <c r="F174" s="13" t="s">
        <v>422</v>
      </c>
      <c r="G174" s="11" t="s">
        <v>389</v>
      </c>
      <c r="H174" s="10">
        <f>VLOOKUP(B174,'[1]Masiva'!$A$9:$B$476,2,FALSE)</f>
        <v>450000</v>
      </c>
      <c r="I174" s="7" t="s">
        <v>13</v>
      </c>
      <c r="J174" s="7" t="str">
        <f>VLOOKUP(B174,'[1]Masiva'!$A$9:$J$476,10,FALSE)</f>
        <v>REMOTA</v>
      </c>
    </row>
    <row r="175" spans="1:10" ht="15">
      <c r="A175" s="6">
        <v>172</v>
      </c>
      <c r="B175" s="14" t="s">
        <v>640</v>
      </c>
      <c r="C175" s="9">
        <f>VLOOKUP(B175,'[1]Masiva'!$A$9:$H$476,8,FALSE)</f>
        <v>42286</v>
      </c>
      <c r="D175" s="13" t="s">
        <v>14</v>
      </c>
      <c r="E175" s="13" t="s">
        <v>130</v>
      </c>
      <c r="F175" s="13" t="s">
        <v>422</v>
      </c>
      <c r="G175" s="11" t="s">
        <v>389</v>
      </c>
      <c r="H175" s="10">
        <f>VLOOKUP(B175,'[1]Masiva'!$A$9:$B$476,2,FALSE)</f>
        <v>450000</v>
      </c>
      <c r="I175" s="7" t="s">
        <v>13</v>
      </c>
      <c r="J175" s="7" t="str">
        <f>VLOOKUP(B175,'[1]Masiva'!$A$9:$J$476,10,FALSE)</f>
        <v>REMOTA</v>
      </c>
    </row>
    <row r="176" spans="1:10" ht="30">
      <c r="A176" s="6">
        <v>173</v>
      </c>
      <c r="B176" s="14" t="s">
        <v>641</v>
      </c>
      <c r="C176" s="9">
        <f>VLOOKUP(B176,'[1]Masiva'!$A$9:$H$476,8,FALSE)</f>
        <v>42279</v>
      </c>
      <c r="D176" s="12" t="s">
        <v>14</v>
      </c>
      <c r="E176" s="12" t="s">
        <v>131</v>
      </c>
      <c r="F176" s="12" t="s">
        <v>405</v>
      </c>
      <c r="G176" s="11" t="s">
        <v>385</v>
      </c>
      <c r="H176" s="10">
        <f>VLOOKUP(B176,'[1]Masiva'!$A$9:$B$476,2,FALSE)</f>
        <v>483712500</v>
      </c>
      <c r="I176" s="7" t="s">
        <v>13</v>
      </c>
      <c r="J176" s="7" t="str">
        <f>VLOOKUP(B176,'[1]Masiva'!$A$9:$J$476,10,FALSE)</f>
        <v>REMOTA</v>
      </c>
    </row>
    <row r="177" spans="1:10" ht="15">
      <c r="A177" s="6">
        <v>174</v>
      </c>
      <c r="B177" s="14" t="s">
        <v>642</v>
      </c>
      <c r="C177" s="9">
        <f>VLOOKUP(B177,'[1]Masiva'!$A$9:$H$476,8,FALSE)</f>
        <v>42277</v>
      </c>
      <c r="D177" s="13" t="s">
        <v>14</v>
      </c>
      <c r="E177" s="13" t="s">
        <v>132</v>
      </c>
      <c r="F177" s="13" t="s">
        <v>419</v>
      </c>
      <c r="G177" s="11" t="s">
        <v>389</v>
      </c>
      <c r="H177" s="10">
        <f>VLOOKUP(B177,'[1]Masiva'!$A$9:$B$476,2,FALSE)</f>
        <v>483262500</v>
      </c>
      <c r="I177" s="7" t="s">
        <v>13</v>
      </c>
      <c r="J177" s="7" t="str">
        <f>VLOOKUP(B177,'[1]Masiva'!$A$9:$J$476,10,FALSE)</f>
        <v>REMOTA</v>
      </c>
    </row>
    <row r="178" spans="1:10" ht="15">
      <c r="A178" s="6">
        <v>175</v>
      </c>
      <c r="B178" s="14" t="s">
        <v>643</v>
      </c>
      <c r="C178" s="9">
        <f>VLOOKUP(B178,'[1]Masiva'!$A$9:$H$476,8,FALSE)</f>
        <v>42271</v>
      </c>
      <c r="D178" s="13" t="s">
        <v>14</v>
      </c>
      <c r="E178" s="13" t="s">
        <v>133</v>
      </c>
      <c r="F178" s="13" t="s">
        <v>419</v>
      </c>
      <c r="G178" s="11" t="s">
        <v>389</v>
      </c>
      <c r="H178" s="10">
        <f>VLOOKUP(B178,'[1]Masiva'!$A$9:$B$476,2,FALSE)</f>
        <v>1950000</v>
      </c>
      <c r="I178" s="7" t="s">
        <v>13</v>
      </c>
      <c r="J178" s="7" t="str">
        <f>VLOOKUP(B178,'[1]Masiva'!$A$9:$J$476,10,FALSE)</f>
        <v>REMOTA</v>
      </c>
    </row>
    <row r="179" spans="1:10" ht="15">
      <c r="A179" s="6">
        <v>176</v>
      </c>
      <c r="B179" s="14" t="s">
        <v>644</v>
      </c>
      <c r="C179" s="9">
        <f>VLOOKUP(B179,'[1]Masiva'!$A$9:$H$476,8,FALSE)</f>
        <v>42271</v>
      </c>
      <c r="D179" s="13" t="s">
        <v>14</v>
      </c>
      <c r="E179" s="13" t="s">
        <v>134</v>
      </c>
      <c r="F179" s="13" t="s">
        <v>419</v>
      </c>
      <c r="G179" s="11" t="s">
        <v>389</v>
      </c>
      <c r="H179" s="10">
        <f>VLOOKUP(B179,'[1]Masiva'!$A$9:$B$476,2,FALSE)</f>
        <v>450000</v>
      </c>
      <c r="I179" s="7" t="s">
        <v>13</v>
      </c>
      <c r="J179" s="7" t="str">
        <f>VLOOKUP(B179,'[1]Masiva'!$A$9:$J$476,10,FALSE)</f>
        <v>REMOTA</v>
      </c>
    </row>
    <row r="180" spans="1:10" ht="15">
      <c r="A180" s="6">
        <v>177</v>
      </c>
      <c r="B180" s="14" t="s">
        <v>645</v>
      </c>
      <c r="C180" s="9">
        <f>VLOOKUP(B180,'[1]Masiva'!$A$9:$H$476,8,FALSE)</f>
        <v>42271</v>
      </c>
      <c r="D180" s="13" t="s">
        <v>14</v>
      </c>
      <c r="E180" s="13" t="s">
        <v>135</v>
      </c>
      <c r="F180" s="13" t="s">
        <v>419</v>
      </c>
      <c r="G180" s="11" t="s">
        <v>386</v>
      </c>
      <c r="H180" s="10">
        <f>VLOOKUP(B180,'[1]Masiva'!$A$9:$B$476,2,FALSE)</f>
        <v>1950000</v>
      </c>
      <c r="I180" s="7" t="s">
        <v>13</v>
      </c>
      <c r="J180" s="7" t="str">
        <f>VLOOKUP(B180,'[1]Masiva'!$A$9:$J$476,10,FALSE)</f>
        <v>REMOTA</v>
      </c>
    </row>
    <row r="181" spans="1:10" ht="15">
      <c r="A181" s="6">
        <v>178</v>
      </c>
      <c r="B181" s="14" t="s">
        <v>646</v>
      </c>
      <c r="C181" s="9">
        <f>VLOOKUP(B181,'[1]Masiva'!$A$9:$H$476,8,FALSE)</f>
        <v>42271</v>
      </c>
      <c r="D181" s="13" t="s">
        <v>14</v>
      </c>
      <c r="E181" s="13" t="s">
        <v>136</v>
      </c>
      <c r="F181" s="13" t="s">
        <v>419</v>
      </c>
      <c r="G181" s="11" t="s">
        <v>389</v>
      </c>
      <c r="H181" s="10">
        <f>VLOOKUP(B181,'[1]Masiva'!$A$9:$B$476,2,FALSE)</f>
        <v>450000</v>
      </c>
      <c r="I181" s="7" t="s">
        <v>13</v>
      </c>
      <c r="J181" s="7" t="str">
        <f>VLOOKUP(B181,'[1]Masiva'!$A$9:$J$476,10,FALSE)</f>
        <v>REMOTA</v>
      </c>
    </row>
    <row r="182" spans="1:10" ht="15">
      <c r="A182" s="6">
        <v>179</v>
      </c>
      <c r="B182" s="14" t="s">
        <v>647</v>
      </c>
      <c r="C182" s="9">
        <f>VLOOKUP(B182,'[1]Masiva'!$A$9:$H$476,8,FALSE)</f>
        <v>42270</v>
      </c>
      <c r="D182" s="13" t="s">
        <v>14</v>
      </c>
      <c r="E182" s="13" t="s">
        <v>137</v>
      </c>
      <c r="F182" s="13" t="s">
        <v>419</v>
      </c>
      <c r="G182" s="11" t="s">
        <v>389</v>
      </c>
      <c r="H182" s="10">
        <f>VLOOKUP(B182,'[1]Masiva'!$A$9:$B$476,2,FALSE)</f>
        <v>450000</v>
      </c>
      <c r="I182" s="7" t="s">
        <v>13</v>
      </c>
      <c r="J182" s="7" t="s">
        <v>6</v>
      </c>
    </row>
    <row r="183" spans="1:10" ht="15">
      <c r="A183" s="6">
        <v>180</v>
      </c>
      <c r="B183" s="14" t="s">
        <v>648</v>
      </c>
      <c r="C183" s="9">
        <f>VLOOKUP(B183,'[1]Masiva'!$A$9:$H$476,8,FALSE)</f>
        <v>42269</v>
      </c>
      <c r="D183" s="13" t="s">
        <v>14</v>
      </c>
      <c r="E183" s="13" t="s">
        <v>138</v>
      </c>
      <c r="F183" s="13" t="s">
        <v>419</v>
      </c>
      <c r="G183" s="11" t="s">
        <v>385</v>
      </c>
      <c r="H183" s="10">
        <f>VLOOKUP(B183,'[1]Masiva'!$A$9:$B$476,2,FALSE)</f>
        <v>1950000</v>
      </c>
      <c r="I183" s="7" t="s">
        <v>13</v>
      </c>
      <c r="J183" s="7" t="str">
        <f>VLOOKUP(B183,'[1]Masiva'!$A$9:$J$476,10,FALSE)</f>
        <v>REMOTA</v>
      </c>
    </row>
    <row r="184" spans="1:10" ht="15">
      <c r="A184" s="6">
        <v>181</v>
      </c>
      <c r="B184" s="14" t="s">
        <v>649</v>
      </c>
      <c r="C184" s="9">
        <f>VLOOKUP(B184,'[1]Masiva'!$A$9:$H$476,8,FALSE)</f>
        <v>42243</v>
      </c>
      <c r="D184" s="13" t="s">
        <v>14</v>
      </c>
      <c r="E184" s="13" t="s">
        <v>139</v>
      </c>
      <c r="F184" s="13" t="s">
        <v>417</v>
      </c>
      <c r="G184" s="11" t="s">
        <v>389</v>
      </c>
      <c r="H184" s="10">
        <f>VLOOKUP(B184,'[1]Masiva'!$A$9:$B$476,2,FALSE)</f>
        <v>351570000</v>
      </c>
      <c r="I184" s="7" t="s">
        <v>13</v>
      </c>
      <c r="J184" s="7" t="str">
        <f>VLOOKUP(B184,'[1]Masiva'!$A$9:$J$476,10,FALSE)</f>
        <v>REMOTA</v>
      </c>
    </row>
    <row r="185" spans="1:10" ht="15">
      <c r="A185" s="6">
        <v>182</v>
      </c>
      <c r="B185" s="14" t="s">
        <v>650</v>
      </c>
      <c r="C185" s="9">
        <f>VLOOKUP(B185,'[1]Masiva'!$A$9:$H$476,8,FALSE)</f>
        <v>42243</v>
      </c>
      <c r="D185" s="13" t="s">
        <v>14</v>
      </c>
      <c r="E185" s="13" t="s">
        <v>140</v>
      </c>
      <c r="F185" s="13" t="s">
        <v>417</v>
      </c>
      <c r="G185" s="11" t="s">
        <v>387</v>
      </c>
      <c r="H185" s="10">
        <f>VLOOKUP(B185,'[1]Masiva'!$A$9:$B$476,2,FALSE)</f>
        <v>462000000</v>
      </c>
      <c r="I185" s="7" t="s">
        <v>13</v>
      </c>
      <c r="J185" s="7" t="str">
        <f>VLOOKUP(B185,'[1]Masiva'!$A$9:$J$476,10,FALSE)</f>
        <v>REMOTA</v>
      </c>
    </row>
    <row r="186" spans="1:10" ht="15">
      <c r="A186" s="6">
        <v>183</v>
      </c>
      <c r="B186" s="14" t="s">
        <v>651</v>
      </c>
      <c r="C186" s="9">
        <f>VLOOKUP(B186,'[1]Masiva'!$A$9:$H$476,8,FALSE)</f>
        <v>42237</v>
      </c>
      <c r="D186" s="13" t="s">
        <v>14</v>
      </c>
      <c r="E186" s="13" t="s">
        <v>141</v>
      </c>
      <c r="F186" s="13" t="s">
        <v>422</v>
      </c>
      <c r="G186" s="11" t="s">
        <v>386</v>
      </c>
      <c r="H186" s="10">
        <f>VLOOKUP(B186,'[1]Masiva'!$A$9:$B$476,2,FALSE)</f>
        <v>234000000</v>
      </c>
      <c r="I186" s="7" t="s">
        <v>13</v>
      </c>
      <c r="J186" s="7" t="str">
        <f>VLOOKUP(B186,'[1]Masiva'!$A$9:$J$476,10,FALSE)</f>
        <v>REMOTA</v>
      </c>
    </row>
    <row r="187" spans="1:10" ht="15">
      <c r="A187" s="6">
        <v>184</v>
      </c>
      <c r="B187" s="14" t="s">
        <v>652</v>
      </c>
      <c r="C187" s="9">
        <f>VLOOKUP(B187,'[1]Masiva'!$A$9:$H$476,8,FALSE)</f>
        <v>42237</v>
      </c>
      <c r="D187" s="13" t="s">
        <v>14</v>
      </c>
      <c r="E187" s="13" t="s">
        <v>142</v>
      </c>
      <c r="F187" s="13" t="s">
        <v>422</v>
      </c>
      <c r="G187" s="11" t="s">
        <v>386</v>
      </c>
      <c r="H187" s="10">
        <f>VLOOKUP(B187,'[1]Masiva'!$A$9:$B$476,2,FALSE)</f>
        <v>462000000</v>
      </c>
      <c r="I187" s="7" t="s">
        <v>13</v>
      </c>
      <c r="J187" s="7" t="str">
        <f>VLOOKUP(B187,'[1]Masiva'!$A$9:$J$476,10,FALSE)</f>
        <v>REMOTA</v>
      </c>
    </row>
    <row r="188" spans="1:10" ht="15">
      <c r="A188" s="6">
        <v>185</v>
      </c>
      <c r="B188" s="14" t="s">
        <v>653</v>
      </c>
      <c r="C188" s="9">
        <f>VLOOKUP(B188,'[1]Masiva'!$A$9:$H$476,8,FALSE)</f>
        <v>42198</v>
      </c>
      <c r="D188" s="13" t="s">
        <v>14</v>
      </c>
      <c r="E188" s="13" t="s">
        <v>143</v>
      </c>
      <c r="F188" s="13" t="s">
        <v>422</v>
      </c>
      <c r="G188" s="11" t="s">
        <v>386</v>
      </c>
      <c r="H188" s="10">
        <f>VLOOKUP(B188,'[1]Masiva'!$A$9:$B$476,2,FALSE)</f>
        <v>450000000</v>
      </c>
      <c r="I188" s="7" t="s">
        <v>13</v>
      </c>
      <c r="J188" s="7" t="str">
        <f>VLOOKUP(B188,'[1]Masiva'!$A$9:$J$476,10,FALSE)</f>
        <v>REMOTA</v>
      </c>
    </row>
    <row r="189" spans="1:10" ht="15">
      <c r="A189" s="6">
        <v>186</v>
      </c>
      <c r="B189" s="14" t="s">
        <v>654</v>
      </c>
      <c r="C189" s="9">
        <f>VLOOKUP(B189,'[1]Masiva'!$A$9:$H$476,8,FALSE)</f>
        <v>42195</v>
      </c>
      <c r="D189" s="13" t="s">
        <v>14</v>
      </c>
      <c r="E189" s="13" t="s">
        <v>144</v>
      </c>
      <c r="F189" s="13" t="s">
        <v>422</v>
      </c>
      <c r="G189" s="11" t="s">
        <v>387</v>
      </c>
      <c r="H189" s="10">
        <f>VLOOKUP(B189,'[1]Masiva'!$A$9:$B$476,2,FALSE)</f>
        <v>462000000</v>
      </c>
      <c r="I189" s="7" t="s">
        <v>13</v>
      </c>
      <c r="J189" s="7" t="str">
        <f>VLOOKUP(B189,'[1]Masiva'!$A$9:$J$476,10,FALSE)</f>
        <v>MEDIA</v>
      </c>
    </row>
    <row r="190" spans="1:10" ht="15">
      <c r="A190" s="6">
        <v>187</v>
      </c>
      <c r="B190" s="14" t="s">
        <v>655</v>
      </c>
      <c r="C190" s="9">
        <f>VLOOKUP(B190,'[1]Masiva'!$A$9:$H$476,8,FALSE)</f>
        <v>42195</v>
      </c>
      <c r="D190" s="13" t="s">
        <v>14</v>
      </c>
      <c r="E190" s="13" t="s">
        <v>145</v>
      </c>
      <c r="F190" s="13" t="s">
        <v>422</v>
      </c>
      <c r="G190" s="11" t="s">
        <v>387</v>
      </c>
      <c r="H190" s="10">
        <f>VLOOKUP(B190,'[1]Masiva'!$A$9:$B$476,2,FALSE)</f>
        <v>419330000</v>
      </c>
      <c r="I190" s="7" t="s">
        <v>13</v>
      </c>
      <c r="J190" s="7" t="str">
        <f>VLOOKUP(B190,'[1]Masiva'!$A$9:$J$476,10,FALSE)</f>
        <v>REMOTA</v>
      </c>
    </row>
    <row r="191" spans="1:10" ht="15">
      <c r="A191" s="6">
        <v>188</v>
      </c>
      <c r="B191" s="14" t="s">
        <v>656</v>
      </c>
      <c r="C191" s="9">
        <f>VLOOKUP(B191,'[1]Masiva'!$A$9:$H$476,8,FALSE)</f>
        <v>42195</v>
      </c>
      <c r="D191" s="13" t="s">
        <v>14</v>
      </c>
      <c r="E191" s="13" t="s">
        <v>146</v>
      </c>
      <c r="F191" s="13" t="s">
        <v>422</v>
      </c>
      <c r="G191" s="11" t="s">
        <v>386</v>
      </c>
      <c r="H191" s="10">
        <f>VLOOKUP(B191,'[1]Masiva'!$A$9:$B$476,2,FALSE)</f>
        <v>243000000</v>
      </c>
      <c r="I191" s="7" t="s">
        <v>13</v>
      </c>
      <c r="J191" s="7" t="str">
        <f>VLOOKUP(B191,'[1]Masiva'!$A$9:$J$476,10,FALSE)</f>
        <v>REMOTA</v>
      </c>
    </row>
    <row r="192" spans="1:10" ht="30">
      <c r="A192" s="6">
        <v>189</v>
      </c>
      <c r="B192" s="14" t="s">
        <v>657</v>
      </c>
      <c r="C192" s="9">
        <f>VLOOKUP(B192,'[1]Masiva'!$A$9:$H$476,8,FALSE)</f>
        <v>42206</v>
      </c>
      <c r="D192" s="13" t="s">
        <v>14</v>
      </c>
      <c r="E192" s="13" t="s">
        <v>147</v>
      </c>
      <c r="F192" s="13" t="s">
        <v>404</v>
      </c>
      <c r="G192" s="11" t="s">
        <v>389</v>
      </c>
      <c r="H192" s="10">
        <f>VLOOKUP(B192,'[1]Masiva'!$A$9:$B$476,2,FALSE)</f>
        <v>616450000</v>
      </c>
      <c r="I192" s="7" t="s">
        <v>13</v>
      </c>
      <c r="J192" s="7" t="str">
        <f>VLOOKUP(B192,'[1]Masiva'!$A$9:$J$476,10,FALSE)</f>
        <v>REMOTA</v>
      </c>
    </row>
    <row r="193" spans="1:10" ht="15">
      <c r="A193" s="6">
        <v>190</v>
      </c>
      <c r="B193" s="14" t="s">
        <v>658</v>
      </c>
      <c r="C193" s="9">
        <f>VLOOKUP(B193,'[1]Masiva'!$A$9:$H$476,8,FALSE)</f>
        <v>42191</v>
      </c>
      <c r="D193" s="13" t="s">
        <v>14</v>
      </c>
      <c r="E193" s="13" t="s">
        <v>148</v>
      </c>
      <c r="F193" s="13" t="s">
        <v>422</v>
      </c>
      <c r="G193" s="11" t="s">
        <v>389</v>
      </c>
      <c r="H193" s="10">
        <f>VLOOKUP(B193,'[1]Masiva'!$A$9:$B$476,2,FALSE)</f>
        <v>112000000</v>
      </c>
      <c r="I193" s="7" t="s">
        <v>13</v>
      </c>
      <c r="J193" s="7" t="str">
        <f>VLOOKUP(B193,'[1]Masiva'!$A$9:$J$476,10,FALSE)</f>
        <v>REMOTA</v>
      </c>
    </row>
    <row r="194" spans="1:10" ht="15">
      <c r="A194" s="6">
        <v>191</v>
      </c>
      <c r="B194" s="14" t="s">
        <v>659</v>
      </c>
      <c r="C194" s="9">
        <f>VLOOKUP(B194,'[1]Masiva'!$A$9:$H$476,8,FALSE)</f>
        <v>42181</v>
      </c>
      <c r="D194" s="13" t="s">
        <v>14</v>
      </c>
      <c r="E194" s="13" t="s">
        <v>149</v>
      </c>
      <c r="F194" s="13" t="s">
        <v>422</v>
      </c>
      <c r="G194" s="11" t="s">
        <v>389</v>
      </c>
      <c r="H194" s="10">
        <f>VLOOKUP(B194,'[1]Masiva'!$A$9:$B$476,2,FALSE)</f>
        <v>616450000</v>
      </c>
      <c r="I194" s="7" t="s">
        <v>13</v>
      </c>
      <c r="J194" s="7" t="str">
        <f>VLOOKUP(B194,'[1]Masiva'!$A$9:$J$476,10,FALSE)</f>
        <v>REMOTA</v>
      </c>
    </row>
    <row r="195" spans="1:10" ht="15">
      <c r="A195" s="6">
        <v>192</v>
      </c>
      <c r="B195" s="14" t="s">
        <v>660</v>
      </c>
      <c r="C195" s="9">
        <f>VLOOKUP(B195,'[1]Masiva'!$A$9:$H$476,8,FALSE)</f>
        <v>42139</v>
      </c>
      <c r="D195" s="13" t="s">
        <v>16</v>
      </c>
      <c r="E195" s="13" t="s">
        <v>150</v>
      </c>
      <c r="F195" s="13" t="s">
        <v>418</v>
      </c>
      <c r="G195" s="11" t="s">
        <v>386</v>
      </c>
      <c r="H195" s="10">
        <f>VLOOKUP(B195,'[1]Masiva'!$A$9:$B$476,2,FALSE)</f>
        <v>7357300000</v>
      </c>
      <c r="I195" s="7" t="s">
        <v>13</v>
      </c>
      <c r="J195" s="7" t="str">
        <f>VLOOKUP(B195,'[1]Masiva'!$A$9:$J$476,10,FALSE)</f>
        <v>MEDIA</v>
      </c>
    </row>
    <row r="196" spans="1:10" ht="15">
      <c r="A196" s="6">
        <v>193</v>
      </c>
      <c r="B196" s="14" t="s">
        <v>661</v>
      </c>
      <c r="C196" s="9">
        <f>VLOOKUP(B196,'[1]Masiva'!$A$9:$H$476,8,FALSE)</f>
        <v>42181</v>
      </c>
      <c r="D196" s="13" t="s">
        <v>14</v>
      </c>
      <c r="E196" s="13" t="s">
        <v>151</v>
      </c>
      <c r="F196" s="13" t="s">
        <v>419</v>
      </c>
      <c r="G196" s="11" t="s">
        <v>389</v>
      </c>
      <c r="H196" s="10">
        <f>VLOOKUP(B196,'[1]Masiva'!$A$9:$B$476,2,FALSE)</f>
        <v>462450000</v>
      </c>
      <c r="I196" s="7" t="s">
        <v>13</v>
      </c>
      <c r="J196" s="7" t="str">
        <f>VLOOKUP(B196,'[1]Masiva'!$A$9:$J$476,10,FALSE)</f>
        <v>REMOTA</v>
      </c>
    </row>
    <row r="197" spans="1:10" ht="15">
      <c r="A197" s="6">
        <v>194</v>
      </c>
      <c r="B197" s="14" t="s">
        <v>662</v>
      </c>
      <c r="C197" s="9">
        <f>VLOOKUP(B197,'[1]Masiva'!$A$9:$H$476,8,FALSE)</f>
        <v>42174</v>
      </c>
      <c r="D197" s="13" t="s">
        <v>14</v>
      </c>
      <c r="E197" s="13" t="s">
        <v>152</v>
      </c>
      <c r="F197" s="13" t="s">
        <v>422</v>
      </c>
      <c r="G197" s="11" t="s">
        <v>389</v>
      </c>
      <c r="H197" s="10">
        <f>VLOOKUP(B197,'[1]Masiva'!$A$9:$B$476,2,FALSE)</f>
        <v>462450000</v>
      </c>
      <c r="I197" s="7" t="s">
        <v>13</v>
      </c>
      <c r="J197" s="7" t="str">
        <f>VLOOKUP(B197,'[1]Masiva'!$A$9:$J$476,10,FALSE)</f>
        <v>MEDIA</v>
      </c>
    </row>
    <row r="198" spans="1:10" ht="15">
      <c r="A198" s="6">
        <v>195</v>
      </c>
      <c r="B198" s="14" t="s">
        <v>663</v>
      </c>
      <c r="C198" s="9">
        <f>VLOOKUP(B198,'[1]Masiva'!$A$9:$H$476,8,FALSE)</f>
        <v>42158</v>
      </c>
      <c r="D198" s="13" t="s">
        <v>14</v>
      </c>
      <c r="E198" s="13" t="s">
        <v>153</v>
      </c>
      <c r="F198" s="13" t="s">
        <v>422</v>
      </c>
      <c r="G198" s="11" t="s">
        <v>389</v>
      </c>
      <c r="H198" s="10">
        <f>VLOOKUP(B198,'[1]Masiva'!$A$9:$B$476,2,FALSE)</f>
        <v>308450000</v>
      </c>
      <c r="I198" s="7" t="s">
        <v>13</v>
      </c>
      <c r="J198" s="7" t="str">
        <f>VLOOKUP(B198,'[1]Masiva'!$A$9:$J$476,10,FALSE)</f>
        <v>MEDIA</v>
      </c>
    </row>
    <row r="199" spans="1:10" ht="15">
      <c r="A199" s="6">
        <v>196</v>
      </c>
      <c r="B199" s="14" t="s">
        <v>664</v>
      </c>
      <c r="C199" s="9">
        <f>VLOOKUP(B199,'[1]Masiva'!$A$9:$H$476,8,FALSE)</f>
        <v>42158</v>
      </c>
      <c r="D199" s="13" t="s">
        <v>14</v>
      </c>
      <c r="E199" s="13" t="s">
        <v>154</v>
      </c>
      <c r="F199" s="13" t="s">
        <v>422</v>
      </c>
      <c r="G199" s="11" t="s">
        <v>389</v>
      </c>
      <c r="H199" s="10">
        <f>VLOOKUP(B199,'[1]Masiva'!$A$9:$B$476,2,FALSE)</f>
        <v>308450000</v>
      </c>
      <c r="I199" s="7" t="s">
        <v>13</v>
      </c>
      <c r="J199" s="7" t="str">
        <f>VLOOKUP(B199,'[1]Masiva'!$A$9:$J$476,10,FALSE)</f>
        <v>MEDIA</v>
      </c>
    </row>
    <row r="200" spans="1:10" ht="30">
      <c r="A200" s="6">
        <v>197</v>
      </c>
      <c r="B200" s="14" t="s">
        <v>665</v>
      </c>
      <c r="C200" s="9">
        <f>VLOOKUP(B200,'[1]Masiva'!$A$9:$H$476,8,FALSE)</f>
        <v>42143</v>
      </c>
      <c r="D200" s="13" t="s">
        <v>16</v>
      </c>
      <c r="E200" s="13" t="s">
        <v>155</v>
      </c>
      <c r="F200" s="13" t="s">
        <v>404</v>
      </c>
      <c r="G200" s="11" t="s">
        <v>387</v>
      </c>
      <c r="H200" s="10">
        <f>VLOOKUP(B200,'[1]Masiva'!$A$9:$B$476,2,FALSE)</f>
        <v>40144500</v>
      </c>
      <c r="I200" s="7" t="s">
        <v>13</v>
      </c>
      <c r="J200" s="7" t="str">
        <f>VLOOKUP(B200,'[1]Masiva'!$A$9:$J$476,10,FALSE)</f>
        <v>REMOTA</v>
      </c>
    </row>
    <row r="201" spans="1:10" ht="30">
      <c r="A201" s="6">
        <v>198</v>
      </c>
      <c r="B201" s="14" t="s">
        <v>666</v>
      </c>
      <c r="C201" s="9">
        <f>VLOOKUP(B201,'[1]Masiva'!$A$9:$H$476,8,FALSE)</f>
        <v>42143</v>
      </c>
      <c r="D201" s="13" t="s">
        <v>16</v>
      </c>
      <c r="E201" s="13" t="s">
        <v>156</v>
      </c>
      <c r="F201" s="13" t="s">
        <v>404</v>
      </c>
      <c r="G201" s="11" t="s">
        <v>387</v>
      </c>
      <c r="H201" s="10">
        <f>VLOOKUP(B201,'[1]Masiva'!$A$9:$B$476,2,FALSE)</f>
        <v>6979200</v>
      </c>
      <c r="I201" s="7" t="s">
        <v>13</v>
      </c>
      <c r="J201" s="7" t="str">
        <f>VLOOKUP(B201,'[1]Masiva'!$A$9:$J$476,10,FALSE)</f>
        <v>REMOTA</v>
      </c>
    </row>
    <row r="202" spans="1:10" ht="30">
      <c r="A202" s="6">
        <v>199</v>
      </c>
      <c r="B202" s="14" t="s">
        <v>667</v>
      </c>
      <c r="C202" s="9">
        <f>VLOOKUP(B202,'[1]Masiva'!$A$9:$H$476,8,FALSE)</f>
        <v>42051</v>
      </c>
      <c r="D202" s="13" t="s">
        <v>14</v>
      </c>
      <c r="E202" s="13" t="s">
        <v>157</v>
      </c>
      <c r="F202" s="13" t="s">
        <v>404</v>
      </c>
      <c r="G202" s="11" t="s">
        <v>386</v>
      </c>
      <c r="H202" s="10">
        <f>VLOOKUP(B202,'[1]Masiva'!$A$9:$B$476,2,FALSE)</f>
        <v>60950000</v>
      </c>
      <c r="I202" s="7" t="s">
        <v>13</v>
      </c>
      <c r="J202" s="7" t="s">
        <v>6</v>
      </c>
    </row>
    <row r="203" spans="1:10" ht="30">
      <c r="A203" s="6">
        <v>200</v>
      </c>
      <c r="B203" s="14" t="s">
        <v>668</v>
      </c>
      <c r="C203" s="9">
        <v>43537</v>
      </c>
      <c r="D203" s="13" t="s">
        <v>19</v>
      </c>
      <c r="E203" s="13" t="s">
        <v>158</v>
      </c>
      <c r="F203" s="13" t="s">
        <v>423</v>
      </c>
      <c r="G203" s="11" t="s">
        <v>385</v>
      </c>
      <c r="H203" s="10">
        <v>81523498</v>
      </c>
      <c r="I203" s="7" t="s">
        <v>13</v>
      </c>
      <c r="J203" s="7" t="s">
        <v>6</v>
      </c>
    </row>
    <row r="204" spans="1:10" ht="15">
      <c r="A204" s="6">
        <v>201</v>
      </c>
      <c r="B204" s="14" t="s">
        <v>669</v>
      </c>
      <c r="C204" s="9">
        <v>43525</v>
      </c>
      <c r="D204" s="13" t="s">
        <v>14</v>
      </c>
      <c r="E204" s="13" t="s">
        <v>159</v>
      </c>
      <c r="F204" s="13" t="s">
        <v>424</v>
      </c>
      <c r="G204" s="11" t="s">
        <v>385</v>
      </c>
      <c r="H204" s="10">
        <v>1153405570</v>
      </c>
      <c r="I204" s="7" t="s">
        <v>13</v>
      </c>
      <c r="J204" s="7" t="s">
        <v>6</v>
      </c>
    </row>
    <row r="205" spans="1:10" ht="15">
      <c r="A205" s="6">
        <v>202</v>
      </c>
      <c r="B205" s="14" t="s">
        <v>670</v>
      </c>
      <c r="C205" s="9">
        <f>VLOOKUP(B205,'[1]Masiva'!$A$9:$H$476,8,FALSE)</f>
        <v>43399</v>
      </c>
      <c r="D205" s="13" t="s">
        <v>14</v>
      </c>
      <c r="E205" s="13" t="s">
        <v>160</v>
      </c>
      <c r="F205" s="13" t="s">
        <v>425</v>
      </c>
      <c r="G205" s="11" t="s">
        <v>385</v>
      </c>
      <c r="H205" s="10">
        <f>VLOOKUP(B205,'[1]Masiva'!$A$9:$B$476,2,FALSE)</f>
        <v>5302627763</v>
      </c>
      <c r="I205" s="7" t="s">
        <v>13</v>
      </c>
      <c r="J205" s="7" t="str">
        <f>VLOOKUP(B205,'[1]Masiva'!$A$9:$J$476,10,FALSE)</f>
        <v>REMOTA</v>
      </c>
    </row>
    <row r="206" spans="1:10" ht="15">
      <c r="A206" s="6">
        <v>203</v>
      </c>
      <c r="B206" s="14" t="s">
        <v>671</v>
      </c>
      <c r="C206" s="9">
        <f>VLOOKUP(B206,'[1]Masiva'!$A$9:$H$476,8,FALSE)</f>
        <v>43397</v>
      </c>
      <c r="D206" s="13" t="s">
        <v>14</v>
      </c>
      <c r="E206" s="13" t="s">
        <v>161</v>
      </c>
      <c r="F206" s="13" t="s">
        <v>425</v>
      </c>
      <c r="G206" s="11" t="s">
        <v>385</v>
      </c>
      <c r="H206" s="10">
        <f>VLOOKUP(B206,'[1]Masiva'!$A$9:$B$476,2,FALSE)</f>
        <v>367780354</v>
      </c>
      <c r="I206" s="7" t="s">
        <v>13</v>
      </c>
      <c r="J206" s="7" t="str">
        <f>VLOOKUP(B206,'[1]Masiva'!$A$9:$J$476,10,FALSE)</f>
        <v>REMOTA</v>
      </c>
    </row>
    <row r="207" spans="1:10" ht="30">
      <c r="A207" s="6">
        <v>204</v>
      </c>
      <c r="B207" s="14" t="s">
        <v>672</v>
      </c>
      <c r="C207" s="9">
        <f>VLOOKUP(B207,'[1]Masiva'!$A$9:$H$476,8,FALSE)</f>
        <v>43377</v>
      </c>
      <c r="D207" s="13" t="s">
        <v>18</v>
      </c>
      <c r="E207" s="13" t="s">
        <v>162</v>
      </c>
      <c r="F207" s="13" t="s">
        <v>426</v>
      </c>
      <c r="G207" s="11" t="s">
        <v>386</v>
      </c>
      <c r="H207" s="10">
        <f>VLOOKUP(B207,'[1]Masiva'!$A$9:$B$476,2,FALSE)</f>
        <v>0</v>
      </c>
      <c r="I207" s="7" t="s">
        <v>13</v>
      </c>
      <c r="J207" s="7" t="str">
        <f>VLOOKUP(B207,'[1]Masiva'!$A$9:$J$476,10,FALSE)</f>
        <v>REMOTA</v>
      </c>
    </row>
    <row r="208" spans="1:10" ht="15">
      <c r="A208" s="6">
        <v>205</v>
      </c>
      <c r="B208" s="14" t="s">
        <v>673</v>
      </c>
      <c r="C208" s="9">
        <f>VLOOKUP(B208,'[1]Masiva'!$A$9:$H$476,8,FALSE)</f>
        <v>43349</v>
      </c>
      <c r="D208" s="13" t="s">
        <v>18</v>
      </c>
      <c r="E208" s="13" t="s">
        <v>163</v>
      </c>
      <c r="F208" s="13" t="s">
        <v>427</v>
      </c>
      <c r="G208" s="11" t="s">
        <v>386</v>
      </c>
      <c r="H208" s="10">
        <f>VLOOKUP(B208,'[1]Masiva'!$A$9:$B$476,2,FALSE)</f>
        <v>0</v>
      </c>
      <c r="I208" s="7" t="s">
        <v>13</v>
      </c>
      <c r="J208" s="7" t="str">
        <f>VLOOKUP(B208,'[1]Masiva'!$A$9:$J$476,10,FALSE)</f>
        <v>REMOTA</v>
      </c>
    </row>
    <row r="209" spans="1:10" ht="15">
      <c r="A209" s="6">
        <v>206</v>
      </c>
      <c r="B209" s="14" t="s">
        <v>674</v>
      </c>
      <c r="C209" s="9">
        <f>VLOOKUP(B209,'[1]Masiva'!$A$9:$H$476,8,FALSE)</f>
        <v>43321</v>
      </c>
      <c r="D209" s="13" t="s">
        <v>16</v>
      </c>
      <c r="E209" s="13" t="s">
        <v>164</v>
      </c>
      <c r="F209" s="13" t="s">
        <v>428</v>
      </c>
      <c r="G209" s="11" t="s">
        <v>386</v>
      </c>
      <c r="H209" s="10">
        <f>VLOOKUP(B209,'[1]Masiva'!$A$9:$B$476,2,FALSE)</f>
        <v>789408820</v>
      </c>
      <c r="I209" s="7" t="s">
        <v>13</v>
      </c>
      <c r="J209" s="7" t="str">
        <f>VLOOKUP(B209,'[1]Masiva'!$A$9:$J$476,10,FALSE)</f>
        <v>MEDIA</v>
      </c>
    </row>
    <row r="210" spans="1:10" ht="15">
      <c r="A210" s="6">
        <v>207</v>
      </c>
      <c r="B210" s="14" t="s">
        <v>675</v>
      </c>
      <c r="C210" s="9">
        <f>VLOOKUP(B210,'[1]Masiva'!$A$9:$H$476,8,FALSE)</f>
        <v>43312</v>
      </c>
      <c r="D210" s="13" t="s">
        <v>18</v>
      </c>
      <c r="E210" s="13" t="s">
        <v>163</v>
      </c>
      <c r="F210" s="13" t="s">
        <v>427</v>
      </c>
      <c r="G210" s="11" t="s">
        <v>386</v>
      </c>
      <c r="H210" s="10">
        <f>VLOOKUP(B210,'[1]Masiva'!$A$9:$B$476,2,FALSE)</f>
        <v>0</v>
      </c>
      <c r="I210" s="7" t="s">
        <v>13</v>
      </c>
      <c r="J210" s="7" t="str">
        <f>VLOOKUP(B210,'[1]Masiva'!$A$9:$J$476,10,FALSE)</f>
        <v>REMOTA</v>
      </c>
    </row>
    <row r="211" spans="1:10" ht="30">
      <c r="A211" s="6">
        <v>208</v>
      </c>
      <c r="B211" s="14" t="s">
        <v>676</v>
      </c>
      <c r="C211" s="9">
        <f>VLOOKUP(B211,'[1]Masiva'!$A$9:$H$476,8,FALSE)</f>
        <v>43263</v>
      </c>
      <c r="D211" s="13" t="s">
        <v>18</v>
      </c>
      <c r="E211" s="13" t="s">
        <v>165</v>
      </c>
      <c r="F211" s="13" t="s">
        <v>429</v>
      </c>
      <c r="G211" s="11" t="s">
        <v>386</v>
      </c>
      <c r="H211" s="10">
        <f>VLOOKUP(B211,'[1]Masiva'!$A$9:$B$476,2,FALSE)</f>
        <v>0</v>
      </c>
      <c r="I211" s="7" t="s">
        <v>13</v>
      </c>
      <c r="J211" s="7" t="str">
        <f>VLOOKUP(B211,'[1]Masiva'!$A$9:$J$476,10,FALSE)</f>
        <v>REMOTA</v>
      </c>
    </row>
    <row r="212" spans="1:10" ht="30">
      <c r="A212" s="6">
        <v>209</v>
      </c>
      <c r="B212" s="14" t="s">
        <v>677</v>
      </c>
      <c r="C212" s="9">
        <f>VLOOKUP(B212,'[1]Masiva'!$A$9:$H$476,8,FALSE)</f>
        <v>43248</v>
      </c>
      <c r="D212" s="13" t="s">
        <v>18</v>
      </c>
      <c r="E212" s="13" t="s">
        <v>166</v>
      </c>
      <c r="F212" s="13" t="s">
        <v>430</v>
      </c>
      <c r="G212" s="11" t="s">
        <v>386</v>
      </c>
      <c r="H212" s="10">
        <f>VLOOKUP(B212,'[1]Masiva'!$A$9:$B$476,2,FALSE)</f>
        <v>0</v>
      </c>
      <c r="I212" s="7" t="s">
        <v>13</v>
      </c>
      <c r="J212" s="7" t="str">
        <f>VLOOKUP(B212,'[1]Masiva'!$A$9:$J$476,10,FALSE)</f>
        <v>REMOTA</v>
      </c>
    </row>
    <row r="213" spans="1:10" ht="15">
      <c r="A213" s="6">
        <v>210</v>
      </c>
      <c r="B213" s="14" t="s">
        <v>678</v>
      </c>
      <c r="C213" s="9">
        <f>VLOOKUP(B213,'[1]Masiva'!$A$9:$H$476,8,FALSE)</f>
        <v>43210</v>
      </c>
      <c r="D213" s="12" t="s">
        <v>18</v>
      </c>
      <c r="E213" s="12" t="s">
        <v>167</v>
      </c>
      <c r="F213" s="12" t="s">
        <v>431</v>
      </c>
      <c r="G213" s="11" t="s">
        <v>386</v>
      </c>
      <c r="H213" s="10">
        <f>VLOOKUP(B213,'[1]Masiva'!$A$9:$B$476,2,FALSE)</f>
        <v>0</v>
      </c>
      <c r="I213" s="7" t="s">
        <v>13</v>
      </c>
      <c r="J213" s="7" t="str">
        <f>VLOOKUP(B213,'[1]Masiva'!$A$9:$J$476,10,FALSE)</f>
        <v>REMOTA</v>
      </c>
    </row>
    <row r="214" spans="1:10" ht="15">
      <c r="A214" s="6">
        <v>211</v>
      </c>
      <c r="B214" s="14" t="s">
        <v>679</v>
      </c>
      <c r="C214" s="9">
        <f>VLOOKUP(B214,'[1]Masiva'!$A$9:$H$476,8,FALSE)</f>
        <v>43157</v>
      </c>
      <c r="D214" s="13" t="s">
        <v>14</v>
      </c>
      <c r="E214" s="13" t="s">
        <v>168</v>
      </c>
      <c r="F214" s="13" t="s">
        <v>432</v>
      </c>
      <c r="G214" s="11" t="s">
        <v>385</v>
      </c>
      <c r="H214" s="10">
        <f>VLOOKUP(B214,'[1]Masiva'!$A$9:$B$476,2,FALSE)</f>
        <v>222500000</v>
      </c>
      <c r="I214" s="7" t="s">
        <v>13</v>
      </c>
      <c r="J214" s="7" t="str">
        <f>VLOOKUP(B214,'[1]Masiva'!$A$9:$J$476,10,FALSE)</f>
        <v>REMOTA</v>
      </c>
    </row>
    <row r="215" spans="1:10" ht="15">
      <c r="A215" s="6">
        <v>212</v>
      </c>
      <c r="B215" s="14" t="s">
        <v>680</v>
      </c>
      <c r="C215" s="9">
        <f>VLOOKUP(B215,'[1]Masiva'!$A$9:$H$476,8,FALSE)</f>
        <v>43157</v>
      </c>
      <c r="D215" s="13" t="s">
        <v>14</v>
      </c>
      <c r="E215" s="13" t="s">
        <v>169</v>
      </c>
      <c r="F215" s="13" t="s">
        <v>433</v>
      </c>
      <c r="G215" s="11" t="s">
        <v>385</v>
      </c>
      <c r="H215" s="10">
        <f>VLOOKUP(B215,'[1]Masiva'!$A$9:$B$476,2,FALSE)</f>
        <v>331558900</v>
      </c>
      <c r="I215" s="7" t="s">
        <v>13</v>
      </c>
      <c r="J215" s="7" t="str">
        <f>VLOOKUP(B215,'[1]Masiva'!$A$9:$J$476,10,FALSE)</f>
        <v>MEDIA</v>
      </c>
    </row>
    <row r="216" spans="1:10" ht="15">
      <c r="A216" s="6">
        <v>213</v>
      </c>
      <c r="B216" s="14" t="s">
        <v>681</v>
      </c>
      <c r="C216" s="9">
        <f>VLOOKUP(B216,'[1]Masiva'!$A$9:$H$476,8,FALSE)</f>
        <v>43145</v>
      </c>
      <c r="D216" s="13" t="s">
        <v>14</v>
      </c>
      <c r="E216" s="13" t="s">
        <v>170</v>
      </c>
      <c r="F216" s="13" t="s">
        <v>434</v>
      </c>
      <c r="G216" s="11" t="s">
        <v>385</v>
      </c>
      <c r="H216" s="10">
        <f>VLOOKUP(B216,'[1]Masiva'!$A$9:$B$476,2,FALSE)</f>
        <v>99591795</v>
      </c>
      <c r="I216" s="7" t="s">
        <v>13</v>
      </c>
      <c r="J216" s="7" t="str">
        <f>VLOOKUP(B216,'[1]Masiva'!$A$9:$J$476,10,FALSE)</f>
        <v>REMOTA</v>
      </c>
    </row>
    <row r="217" spans="1:10" ht="30">
      <c r="A217" s="6">
        <v>214</v>
      </c>
      <c r="B217" s="14" t="s">
        <v>545</v>
      </c>
      <c r="C217" s="9">
        <f>VLOOKUP(B217,'[1]Masiva'!$A$9:$H$476,8,FALSE)</f>
        <v>43140</v>
      </c>
      <c r="D217" s="13" t="s">
        <v>20</v>
      </c>
      <c r="E217" s="13" t="s">
        <v>171</v>
      </c>
      <c r="F217" s="13" t="s">
        <v>435</v>
      </c>
      <c r="G217" s="11" t="s">
        <v>385</v>
      </c>
      <c r="H217" s="10">
        <f>VLOOKUP(B217,'[1]Masiva'!$A$9:$B$476,2,FALSE)</f>
        <v>5750000</v>
      </c>
      <c r="I217" s="7" t="s">
        <v>13</v>
      </c>
      <c r="J217" s="7" t="str">
        <f>VLOOKUP(B217,'[1]Masiva'!$A$9:$J$476,10,FALSE)</f>
        <v>REMOTA</v>
      </c>
    </row>
    <row r="218" spans="1:10" ht="30">
      <c r="A218" s="6">
        <v>215</v>
      </c>
      <c r="B218" s="14" t="s">
        <v>682</v>
      </c>
      <c r="C218" s="9">
        <f>VLOOKUP(B218,'[1]Masiva'!$A$9:$H$476,8,FALSE)</f>
        <v>43123</v>
      </c>
      <c r="D218" s="13" t="s">
        <v>18</v>
      </c>
      <c r="E218" s="13" t="s">
        <v>172</v>
      </c>
      <c r="F218" s="13" t="s">
        <v>436</v>
      </c>
      <c r="G218" s="11" t="s">
        <v>385</v>
      </c>
      <c r="H218" s="10">
        <f>VLOOKUP(B218,'[1]Masiva'!$A$9:$B$476,2,FALSE)</f>
        <v>0</v>
      </c>
      <c r="I218" s="7" t="s">
        <v>13</v>
      </c>
      <c r="J218" s="7" t="str">
        <f>VLOOKUP(B218,'[1]Masiva'!$A$9:$J$476,10,FALSE)</f>
        <v>REMOTA</v>
      </c>
    </row>
    <row r="219" spans="1:10" ht="30">
      <c r="A219" s="6">
        <v>216</v>
      </c>
      <c r="B219" s="14" t="s">
        <v>683</v>
      </c>
      <c r="C219" s="9">
        <f>VLOOKUP(B219,'[1]Masiva'!$A$9:$H$476,8,FALSE)</f>
        <v>43055</v>
      </c>
      <c r="D219" s="13" t="s">
        <v>16</v>
      </c>
      <c r="E219" s="13" t="s">
        <v>173</v>
      </c>
      <c r="F219" s="13" t="s">
        <v>934</v>
      </c>
      <c r="G219" s="11" t="s">
        <v>385</v>
      </c>
      <c r="H219" s="10">
        <f>VLOOKUP(B219,'[1]Masiva'!$A$9:$B$476,2,FALSE)</f>
        <v>1813000000000</v>
      </c>
      <c r="I219" s="7" t="s">
        <v>13</v>
      </c>
      <c r="J219" s="7" t="str">
        <f>VLOOKUP(B219,'[1]Masiva'!$A$9:$J$476,10,FALSE)</f>
        <v>MEDIA</v>
      </c>
    </row>
    <row r="220" spans="1:10" ht="15">
      <c r="A220" s="6">
        <v>217</v>
      </c>
      <c r="B220" s="14" t="s">
        <v>684</v>
      </c>
      <c r="C220" s="9">
        <f>VLOOKUP(B220,'[1]Masiva'!$A$9:$H$476,8,FALSE)</f>
        <v>43049</v>
      </c>
      <c r="D220" s="13" t="s">
        <v>14</v>
      </c>
      <c r="E220" s="13" t="s">
        <v>174</v>
      </c>
      <c r="F220" s="13" t="s">
        <v>432</v>
      </c>
      <c r="G220" s="11" t="s">
        <v>385</v>
      </c>
      <c r="H220" s="10">
        <f>VLOOKUP(B220,'[1]Masiva'!$A$9:$B$476,2,FALSE)</f>
        <v>3567215400</v>
      </c>
      <c r="I220" s="7" t="s">
        <v>13</v>
      </c>
      <c r="J220" s="7" t="str">
        <f>VLOOKUP(B220,'[1]Masiva'!$A$9:$J$476,10,FALSE)</f>
        <v>REMOTA</v>
      </c>
    </row>
    <row r="221" spans="1:10" ht="15">
      <c r="A221" s="6">
        <v>218</v>
      </c>
      <c r="B221" s="14" t="s">
        <v>685</v>
      </c>
      <c r="C221" s="9">
        <f>VLOOKUP(B221,'[1]Masiva'!$A$9:$H$476,8,FALSE)</f>
        <v>43046</v>
      </c>
      <c r="D221" s="13" t="s">
        <v>18</v>
      </c>
      <c r="E221" s="13" t="s">
        <v>175</v>
      </c>
      <c r="F221" s="13" t="s">
        <v>437</v>
      </c>
      <c r="G221" s="11" t="s">
        <v>385</v>
      </c>
      <c r="H221" s="10">
        <f>VLOOKUP(B221,'[1]Masiva'!$A$9:$B$476,2,FALSE)</f>
        <v>0</v>
      </c>
      <c r="I221" s="7" t="s">
        <v>13</v>
      </c>
      <c r="J221" s="7" t="str">
        <f>VLOOKUP(B221,'[1]Masiva'!$A$9:$J$476,10,FALSE)</f>
        <v>REMOTA</v>
      </c>
    </row>
    <row r="222" spans="1:10" ht="15">
      <c r="A222" s="6">
        <v>219</v>
      </c>
      <c r="B222" s="14" t="s">
        <v>686</v>
      </c>
      <c r="C222" s="9">
        <f>VLOOKUP(B222,'[1]Masiva'!$A$9:$H$476,8,FALSE)</f>
        <v>43012</v>
      </c>
      <c r="D222" s="12" t="s">
        <v>18</v>
      </c>
      <c r="E222" s="12" t="s">
        <v>176</v>
      </c>
      <c r="F222" s="12" t="s">
        <v>438</v>
      </c>
      <c r="G222" s="11" t="s">
        <v>387</v>
      </c>
      <c r="H222" s="10">
        <f>VLOOKUP(B222,'[1]Masiva'!$A$9:$B$476,2,FALSE)</f>
        <v>0</v>
      </c>
      <c r="I222" s="7" t="s">
        <v>13</v>
      </c>
      <c r="J222" s="7" t="str">
        <f>VLOOKUP(B222,'[1]Masiva'!$A$9:$J$476,10,FALSE)</f>
        <v>REMOTA</v>
      </c>
    </row>
    <row r="223" spans="1:10" ht="30">
      <c r="A223" s="6">
        <v>220</v>
      </c>
      <c r="B223" s="14" t="s">
        <v>687</v>
      </c>
      <c r="C223" s="9">
        <f>VLOOKUP(B223,'[1]Masiva'!$A$9:$H$476,8,FALSE)</f>
        <v>43158</v>
      </c>
      <c r="D223" s="13" t="s">
        <v>14</v>
      </c>
      <c r="E223" s="13" t="s">
        <v>177</v>
      </c>
      <c r="F223" s="13" t="s">
        <v>439</v>
      </c>
      <c r="G223" s="11" t="s">
        <v>387</v>
      </c>
      <c r="H223" s="10">
        <f>VLOOKUP(B223,'[1]Masiva'!$A$9:$B$476,2,FALSE)</f>
        <v>108917246100</v>
      </c>
      <c r="I223" s="7" t="s">
        <v>13</v>
      </c>
      <c r="J223" s="7" t="str">
        <f>VLOOKUP(B223,'[1]Masiva'!$A$9:$J$476,10,FALSE)</f>
        <v>MEDIA</v>
      </c>
    </row>
    <row r="224" spans="1:10" ht="15">
      <c r="A224" s="6">
        <v>221</v>
      </c>
      <c r="B224" s="14" t="s">
        <v>688</v>
      </c>
      <c r="C224" s="9">
        <f>VLOOKUP(B224,'[1]Masiva'!$A$9:$H$476,8,FALSE)</f>
        <v>43000</v>
      </c>
      <c r="D224" s="13" t="s">
        <v>18</v>
      </c>
      <c r="E224" s="13" t="s">
        <v>178</v>
      </c>
      <c r="F224" s="13" t="s">
        <v>438</v>
      </c>
      <c r="G224" s="11" t="s">
        <v>387</v>
      </c>
      <c r="H224" s="10">
        <f>VLOOKUP(B224,'[1]Masiva'!$A$9:$B$476,2,FALSE)</f>
        <v>0</v>
      </c>
      <c r="I224" s="7" t="s">
        <v>13</v>
      </c>
      <c r="J224" s="7" t="str">
        <f>VLOOKUP(B224,'[1]Masiva'!$A$9:$J$476,10,FALSE)</f>
        <v>REMOTA</v>
      </c>
    </row>
    <row r="225" spans="1:10" ht="30">
      <c r="A225" s="6">
        <v>222</v>
      </c>
      <c r="B225" s="14" t="s">
        <v>689</v>
      </c>
      <c r="C225" s="9">
        <f>VLOOKUP(B225,'[1]Masiva'!$A$9:$H$476,8,FALSE)</f>
        <v>42992</v>
      </c>
      <c r="D225" s="13" t="s">
        <v>14</v>
      </c>
      <c r="E225" s="13" t="s">
        <v>179</v>
      </c>
      <c r="F225" s="13" t="s">
        <v>440</v>
      </c>
      <c r="G225" s="11" t="s">
        <v>385</v>
      </c>
      <c r="H225" s="10">
        <f>VLOOKUP(B225,'[1]Masiva'!$A$9:$B$476,2,FALSE)</f>
        <v>1166811394</v>
      </c>
      <c r="I225" s="7" t="s">
        <v>13</v>
      </c>
      <c r="J225" s="7" t="str">
        <f>VLOOKUP(B225,'[1]Masiva'!$A$9:$J$476,10,FALSE)</f>
        <v>MEDIA</v>
      </c>
    </row>
    <row r="226" spans="1:10" ht="15">
      <c r="A226" s="6">
        <v>223</v>
      </c>
      <c r="B226" s="14" t="s">
        <v>690</v>
      </c>
      <c r="C226" s="9">
        <f>VLOOKUP(B226,'[1]Masiva'!$A$9:$H$476,8,FALSE)</f>
        <v>42983</v>
      </c>
      <c r="D226" s="13" t="s">
        <v>14</v>
      </c>
      <c r="E226" s="13" t="s">
        <v>180</v>
      </c>
      <c r="F226" s="13" t="s">
        <v>441</v>
      </c>
      <c r="G226" s="11" t="s">
        <v>385</v>
      </c>
      <c r="H226" s="10">
        <f>VLOOKUP(B226,'[1]Masiva'!$A$9:$B$476,2,FALSE)</f>
        <v>663945300</v>
      </c>
      <c r="I226" s="7" t="s">
        <v>13</v>
      </c>
      <c r="J226" s="7" t="str">
        <f>VLOOKUP(B226,'[1]Masiva'!$A$9:$J$476,10,FALSE)</f>
        <v>MEDIA</v>
      </c>
    </row>
    <row r="227" spans="1:10" ht="15">
      <c r="A227" s="6">
        <v>224</v>
      </c>
      <c r="B227" s="14" t="s">
        <v>691</v>
      </c>
      <c r="C227" s="9">
        <f>VLOOKUP(B227,'[1]Masiva'!$A$9:$H$476,8,FALSE)</f>
        <v>42983</v>
      </c>
      <c r="D227" s="13" t="s">
        <v>14</v>
      </c>
      <c r="E227" s="13" t="s">
        <v>181</v>
      </c>
      <c r="F227" s="13" t="s">
        <v>442</v>
      </c>
      <c r="G227" s="11" t="s">
        <v>386</v>
      </c>
      <c r="H227" s="10">
        <f>VLOOKUP(B227,'[1]Masiva'!$A$9:$B$476,2,FALSE)</f>
        <v>103280380</v>
      </c>
      <c r="I227" s="7" t="s">
        <v>13</v>
      </c>
      <c r="J227" s="7" t="str">
        <f>VLOOKUP(B227,'[1]Masiva'!$A$9:$J$476,10,FALSE)</f>
        <v>MEDIA</v>
      </c>
    </row>
    <row r="228" spans="1:10" ht="30">
      <c r="A228" s="6">
        <v>225</v>
      </c>
      <c r="B228" s="14" t="s">
        <v>692</v>
      </c>
      <c r="C228" s="9">
        <f>VLOOKUP(B228,'[1]Masiva'!$A$9:$H$476,8,FALSE)</f>
        <v>42993</v>
      </c>
      <c r="D228" s="13" t="s">
        <v>14</v>
      </c>
      <c r="E228" s="13" t="s">
        <v>182</v>
      </c>
      <c r="F228" s="13" t="s">
        <v>443</v>
      </c>
      <c r="G228" s="11" t="s">
        <v>386</v>
      </c>
      <c r="H228" s="10">
        <f>VLOOKUP(B228,'[1]Masiva'!$A$9:$B$476,2,FALSE)</f>
        <v>103280380</v>
      </c>
      <c r="I228" s="7" t="s">
        <v>13</v>
      </c>
      <c r="J228" s="7" t="str">
        <f>VLOOKUP(B228,'[1]Masiva'!$A$9:$J$476,10,FALSE)</f>
        <v>MEDIA</v>
      </c>
    </row>
    <row r="229" spans="1:10" ht="30">
      <c r="A229" s="6">
        <v>226</v>
      </c>
      <c r="B229" s="14" t="s">
        <v>693</v>
      </c>
      <c r="C229" s="9">
        <f>VLOOKUP(B229,'[1]Masiva'!$A$9:$H$476,8,FALSE)</f>
        <v>42962</v>
      </c>
      <c r="D229" s="13" t="s">
        <v>15</v>
      </c>
      <c r="E229" s="13" t="s">
        <v>183</v>
      </c>
      <c r="F229" s="13" t="s">
        <v>935</v>
      </c>
      <c r="G229" s="11" t="s">
        <v>389</v>
      </c>
      <c r="H229" s="10">
        <f>VLOOKUP(B229,'[1]Masiva'!$A$9:$B$476,2,FALSE)</f>
        <v>485244694</v>
      </c>
      <c r="I229" s="7" t="s">
        <v>13</v>
      </c>
      <c r="J229" s="7" t="str">
        <f>VLOOKUP(B229,'[1]Masiva'!$A$9:$J$476,10,FALSE)</f>
        <v>REMOTA</v>
      </c>
    </row>
    <row r="230" spans="1:10" ht="15">
      <c r="A230" s="6">
        <v>227</v>
      </c>
      <c r="B230" s="14" t="s">
        <v>694</v>
      </c>
      <c r="C230" s="9">
        <f>VLOOKUP(B230,'[1]Masiva'!$A$9:$H$476,8,FALSE)</f>
        <v>42955</v>
      </c>
      <c r="D230" s="13" t="s">
        <v>14</v>
      </c>
      <c r="E230" s="13" t="s">
        <v>936</v>
      </c>
      <c r="F230" s="13" t="s">
        <v>433</v>
      </c>
      <c r="G230" s="11" t="s">
        <v>385</v>
      </c>
      <c r="H230" s="10">
        <f>VLOOKUP(B230,'[1]Masiva'!$A$9:$B$476,2,FALSE)</f>
        <v>81148870</v>
      </c>
      <c r="I230" s="7" t="s">
        <v>13</v>
      </c>
      <c r="J230" s="7" t="str">
        <f>VLOOKUP(B230,'[1]Masiva'!$A$9:$J$476,10,FALSE)</f>
        <v>MEDIA</v>
      </c>
    </row>
    <row r="231" spans="1:10" ht="30">
      <c r="A231" s="6">
        <v>228</v>
      </c>
      <c r="B231" s="14" t="s">
        <v>695</v>
      </c>
      <c r="C231" s="9">
        <f>VLOOKUP(B231,'[1]Masiva'!$A$9:$H$476,8,FALSE)</f>
        <v>42949</v>
      </c>
      <c r="D231" s="13" t="s">
        <v>14</v>
      </c>
      <c r="E231" s="13" t="s">
        <v>184</v>
      </c>
      <c r="F231" s="13" t="s">
        <v>444</v>
      </c>
      <c r="G231" s="11" t="s">
        <v>385</v>
      </c>
      <c r="H231" s="10">
        <f>VLOOKUP(B231,'[1]Masiva'!$A$9:$B$476,2,FALSE)</f>
        <v>1960533805</v>
      </c>
      <c r="I231" s="7" t="s">
        <v>13</v>
      </c>
      <c r="J231" s="7" t="str">
        <f>VLOOKUP(B231,'[1]Masiva'!$A$9:$J$476,10,FALSE)</f>
        <v>MEDIA</v>
      </c>
    </row>
    <row r="232" spans="1:10" ht="15">
      <c r="A232" s="6">
        <v>229</v>
      </c>
      <c r="B232" s="14" t="s">
        <v>696</v>
      </c>
      <c r="C232" s="9">
        <f>VLOOKUP(B232,'[1]Masiva'!$A$9:$H$476,8,FALSE)</f>
        <v>42942</v>
      </c>
      <c r="D232" s="13" t="s">
        <v>14</v>
      </c>
      <c r="E232" s="13" t="s">
        <v>185</v>
      </c>
      <c r="F232" s="13" t="s">
        <v>445</v>
      </c>
      <c r="G232" s="11" t="s">
        <v>389</v>
      </c>
      <c r="H232" s="10">
        <f>VLOOKUP(B232,'[1]Masiva'!$A$9:$B$476,2,FALSE)</f>
        <v>678514178</v>
      </c>
      <c r="I232" s="7" t="s">
        <v>13</v>
      </c>
      <c r="J232" s="7" t="str">
        <f>VLOOKUP(B232,'[1]Masiva'!$A$9:$J$476,10,FALSE)</f>
        <v>MEDIA</v>
      </c>
    </row>
    <row r="233" spans="1:10" ht="15">
      <c r="A233" s="6">
        <v>230</v>
      </c>
      <c r="B233" s="14" t="s">
        <v>697</v>
      </c>
      <c r="C233" s="9">
        <f>VLOOKUP(B233,'[1]Masiva'!$A$9:$H$476,8,FALSE)</f>
        <v>42942</v>
      </c>
      <c r="D233" s="13" t="s">
        <v>14</v>
      </c>
      <c r="E233" s="13" t="s">
        <v>186</v>
      </c>
      <c r="F233" s="13" t="s">
        <v>433</v>
      </c>
      <c r="G233" s="11" t="s">
        <v>386</v>
      </c>
      <c r="H233" s="10">
        <f>VLOOKUP(B233,'[1]Masiva'!$A$9:$B$476,2,FALSE)</f>
        <v>678514178</v>
      </c>
      <c r="I233" s="7" t="s">
        <v>13</v>
      </c>
      <c r="J233" s="7" t="str">
        <f>VLOOKUP(B233,'[1]Masiva'!$A$9:$J$476,10,FALSE)</f>
        <v>MEDIA</v>
      </c>
    </row>
    <row r="234" spans="1:10" ht="15">
      <c r="A234" s="6">
        <v>231</v>
      </c>
      <c r="B234" s="14" t="s">
        <v>698</v>
      </c>
      <c r="C234" s="9">
        <f>VLOOKUP(B234,'[1]Masiva'!$A$9:$H$476,8,FALSE)</f>
        <v>42926</v>
      </c>
      <c r="D234" s="13" t="s">
        <v>14</v>
      </c>
      <c r="E234" s="13" t="s">
        <v>187</v>
      </c>
      <c r="F234" s="13" t="s">
        <v>446</v>
      </c>
      <c r="G234" s="11" t="s">
        <v>386</v>
      </c>
      <c r="H234" s="10">
        <f>VLOOKUP(B234,'[1]Masiva'!$A$9:$B$476,2,FALSE)</f>
        <v>242000000</v>
      </c>
      <c r="I234" s="7" t="s">
        <v>13</v>
      </c>
      <c r="J234" s="7" t="str">
        <f>VLOOKUP(B234,'[1]Masiva'!$A$9:$J$476,10,FALSE)</f>
        <v>REMOTA</v>
      </c>
    </row>
    <row r="235" spans="1:10" ht="30">
      <c r="A235" s="6">
        <v>232</v>
      </c>
      <c r="B235" s="14" t="s">
        <v>699</v>
      </c>
      <c r="C235" s="9">
        <f>VLOOKUP(B235,'[1]Masiva'!$A$9:$H$476,8,FALSE)</f>
        <v>42912</v>
      </c>
      <c r="D235" s="13" t="s">
        <v>14</v>
      </c>
      <c r="E235" s="13" t="s">
        <v>188</v>
      </c>
      <c r="F235" s="13" t="s">
        <v>447</v>
      </c>
      <c r="G235" s="11" t="s">
        <v>386</v>
      </c>
      <c r="H235" s="10">
        <f>VLOOKUP(B235,'[1]Masiva'!$A$9:$B$476,2,FALSE)</f>
        <v>740000000</v>
      </c>
      <c r="I235" s="7" t="s">
        <v>13</v>
      </c>
      <c r="J235" s="7" t="str">
        <f>VLOOKUP(B235,'[1]Masiva'!$A$9:$J$476,10,FALSE)</f>
        <v>REMOTA</v>
      </c>
    </row>
    <row r="236" spans="1:10" ht="15">
      <c r="A236" s="6">
        <v>233</v>
      </c>
      <c r="B236" s="14" t="s">
        <v>700</v>
      </c>
      <c r="C236" s="9">
        <f>VLOOKUP(B236,'[1]Masiva'!$A$9:$H$476,8,FALSE)</f>
        <v>42908</v>
      </c>
      <c r="D236" s="13" t="s">
        <v>18</v>
      </c>
      <c r="E236" s="13" t="s">
        <v>189</v>
      </c>
      <c r="F236" s="13" t="s">
        <v>427</v>
      </c>
      <c r="G236" s="11" t="s">
        <v>389</v>
      </c>
      <c r="H236" s="10">
        <f>VLOOKUP(B236,'[1]Masiva'!$A$9:$B$476,2,FALSE)</f>
        <v>0</v>
      </c>
      <c r="I236" s="7" t="s">
        <v>13</v>
      </c>
      <c r="J236" s="7" t="str">
        <f>VLOOKUP(B236,'[1]Masiva'!$A$9:$J$476,10,FALSE)</f>
        <v>REMOTA</v>
      </c>
    </row>
    <row r="237" spans="1:10" ht="45">
      <c r="A237" s="6">
        <v>234</v>
      </c>
      <c r="B237" s="14" t="s">
        <v>701</v>
      </c>
      <c r="C237" s="9">
        <f>VLOOKUP(B237,'[1]Masiva'!$A$9:$H$476,8,FALSE)</f>
        <v>42906</v>
      </c>
      <c r="D237" s="13" t="s">
        <v>14</v>
      </c>
      <c r="E237" s="13" t="s">
        <v>937</v>
      </c>
      <c r="F237" s="13" t="s">
        <v>404</v>
      </c>
      <c r="G237" s="11" t="s">
        <v>389</v>
      </c>
      <c r="H237" s="10">
        <f>VLOOKUP(B237,'[1]Masiva'!$A$9:$B$476,2,FALSE)</f>
        <v>438608000</v>
      </c>
      <c r="I237" s="7" t="s">
        <v>13</v>
      </c>
      <c r="J237" s="7" t="str">
        <f>VLOOKUP(B237,'[1]Masiva'!$A$9:$J$476,10,FALSE)</f>
        <v>REMOTA</v>
      </c>
    </row>
    <row r="238" spans="1:10" ht="30">
      <c r="A238" s="6">
        <v>235</v>
      </c>
      <c r="B238" s="14" t="s">
        <v>702</v>
      </c>
      <c r="C238" s="9">
        <f>VLOOKUP(B238,'[1]Masiva'!$A$9:$H$476,8,FALSE)</f>
        <v>42906</v>
      </c>
      <c r="D238" s="13" t="s">
        <v>14</v>
      </c>
      <c r="E238" s="13" t="s">
        <v>938</v>
      </c>
      <c r="F238" s="13" t="s">
        <v>404</v>
      </c>
      <c r="G238" s="11" t="s">
        <v>387</v>
      </c>
      <c r="H238" s="10">
        <f>VLOOKUP(B238,'[1]Masiva'!$A$9:$B$476,2,FALSE)</f>
        <v>462450000</v>
      </c>
      <c r="I238" s="7" t="s">
        <v>13</v>
      </c>
      <c r="J238" s="7" t="str">
        <f>VLOOKUP(B238,'[1]Masiva'!$A$9:$J$476,10,FALSE)</f>
        <v>REMOTA</v>
      </c>
    </row>
    <row r="239" spans="1:10" ht="30">
      <c r="A239" s="6">
        <v>236</v>
      </c>
      <c r="B239" s="14" t="s">
        <v>703</v>
      </c>
      <c r="C239" s="9">
        <f>VLOOKUP(B239,'[1]Masiva'!$A$9:$H$476,8,FALSE)</f>
        <v>42901</v>
      </c>
      <c r="D239" s="12" t="s">
        <v>14</v>
      </c>
      <c r="E239" s="12" t="s">
        <v>190</v>
      </c>
      <c r="F239" s="12" t="s">
        <v>414</v>
      </c>
      <c r="G239" s="11" t="s">
        <v>387</v>
      </c>
      <c r="H239" s="10">
        <f>VLOOKUP(B239,'[1]Masiva'!$A$9:$B$476,2,FALSE)</f>
        <v>450000</v>
      </c>
      <c r="I239" s="7" t="s">
        <v>13</v>
      </c>
      <c r="J239" s="7" t="str">
        <f>VLOOKUP(B239,'[1]Masiva'!$A$9:$J$476,10,FALSE)</f>
        <v>REMOTA</v>
      </c>
    </row>
    <row r="240" spans="1:10" ht="30">
      <c r="A240" s="6">
        <v>237</v>
      </c>
      <c r="B240" s="14" t="s">
        <v>704</v>
      </c>
      <c r="C240" s="9">
        <f>VLOOKUP(B240,'[1]Masiva'!$A$9:$H$476,8,FALSE)</f>
        <v>42894</v>
      </c>
      <c r="D240" s="13" t="s">
        <v>14</v>
      </c>
      <c r="E240" s="13" t="s">
        <v>191</v>
      </c>
      <c r="F240" s="13" t="s">
        <v>414</v>
      </c>
      <c r="G240" s="11" t="s">
        <v>387</v>
      </c>
      <c r="H240" s="10">
        <f>VLOOKUP(B240,'[1]Masiva'!$A$9:$B$476,2,FALSE)</f>
        <v>351570000</v>
      </c>
      <c r="I240" s="7" t="s">
        <v>13</v>
      </c>
      <c r="J240" s="7" t="str">
        <f>VLOOKUP(B240,'[1]Masiva'!$A$9:$J$476,10,FALSE)</f>
        <v>REMOTA</v>
      </c>
    </row>
    <row r="241" spans="1:10" ht="15">
      <c r="A241" s="6">
        <v>238</v>
      </c>
      <c r="B241" s="14" t="s">
        <v>705</v>
      </c>
      <c r="C241" s="9">
        <f>VLOOKUP(B241,'[1]Masiva'!$A$9:$H$476,8,FALSE)</f>
        <v>42891</v>
      </c>
      <c r="D241" s="13" t="s">
        <v>16</v>
      </c>
      <c r="E241" s="13" t="s">
        <v>192</v>
      </c>
      <c r="F241" s="13" t="s">
        <v>424</v>
      </c>
      <c r="G241" s="11" t="s">
        <v>389</v>
      </c>
      <c r="H241" s="10">
        <f>VLOOKUP(B241,'[1]Masiva'!$A$9:$B$476,2,FALSE)</f>
        <v>38905465310</v>
      </c>
      <c r="I241" s="7" t="s">
        <v>13</v>
      </c>
      <c r="J241" s="7" t="str">
        <f>VLOOKUP(B241,'[1]Masiva'!$A$9:$J$476,10,FALSE)</f>
        <v>REMOTA</v>
      </c>
    </row>
    <row r="242" spans="1:10" ht="30">
      <c r="A242" s="6">
        <v>239</v>
      </c>
      <c r="B242" s="14" t="s">
        <v>706</v>
      </c>
      <c r="C242" s="9">
        <f>VLOOKUP(B242,'[1]Masiva'!$A$9:$H$476,8,FALSE)</f>
        <v>42887</v>
      </c>
      <c r="D242" s="13" t="s">
        <v>14</v>
      </c>
      <c r="E242" s="13" t="s">
        <v>193</v>
      </c>
      <c r="F242" s="13" t="s">
        <v>414</v>
      </c>
      <c r="G242" s="11" t="s">
        <v>389</v>
      </c>
      <c r="H242" s="10">
        <f>VLOOKUP(B242,'[1]Masiva'!$A$9:$B$476,2,FALSE)</f>
        <v>966525000</v>
      </c>
      <c r="I242" s="7" t="s">
        <v>13</v>
      </c>
      <c r="J242" s="7" t="str">
        <f>VLOOKUP(B242,'[1]Masiva'!$A$9:$J$476,10,FALSE)</f>
        <v>REMOTA</v>
      </c>
    </row>
    <row r="243" spans="1:10" ht="30">
      <c r="A243" s="6">
        <v>240</v>
      </c>
      <c r="B243" s="14" t="s">
        <v>707</v>
      </c>
      <c r="C243" s="9">
        <f>VLOOKUP(B243,'[1]Masiva'!$A$9:$H$476,8,FALSE)</f>
        <v>42885</v>
      </c>
      <c r="D243" s="13" t="s">
        <v>15</v>
      </c>
      <c r="E243" s="13" t="s">
        <v>194</v>
      </c>
      <c r="F243" s="13" t="s">
        <v>939</v>
      </c>
      <c r="G243" s="11" t="s">
        <v>387</v>
      </c>
      <c r="H243" s="10">
        <f>VLOOKUP(B243,'[1]Masiva'!$A$9:$B$476,2,FALSE)</f>
        <v>223038919</v>
      </c>
      <c r="I243" s="7" t="s">
        <v>13</v>
      </c>
      <c r="J243" s="7" t="str">
        <f>VLOOKUP(B243,'[1]Masiva'!$A$9:$J$476,10,FALSE)</f>
        <v>REMOTA</v>
      </c>
    </row>
    <row r="244" spans="1:10" ht="30">
      <c r="A244" s="6">
        <v>241</v>
      </c>
      <c r="B244" s="14" t="s">
        <v>708</v>
      </c>
      <c r="C244" s="9">
        <f>VLOOKUP(B244,'[1]Masiva'!$A$9:$H$476,8,FALSE)</f>
        <v>42870</v>
      </c>
      <c r="D244" s="13" t="s">
        <v>16</v>
      </c>
      <c r="E244" s="13" t="s">
        <v>195</v>
      </c>
      <c r="F244" s="13" t="s">
        <v>448</v>
      </c>
      <c r="G244" s="11" t="s">
        <v>387</v>
      </c>
      <c r="H244" s="10">
        <f>VLOOKUP(B244,'[1]Masiva'!$A$9:$B$476,2,FALSE)</f>
        <v>542000000</v>
      </c>
      <c r="I244" s="7" t="s">
        <v>13</v>
      </c>
      <c r="J244" s="7" t="str">
        <f>VLOOKUP(B244,'[1]Masiva'!$A$9:$J$476,10,FALSE)</f>
        <v>REMOTA</v>
      </c>
    </row>
    <row r="245" spans="1:10" ht="30">
      <c r="A245" s="6">
        <v>242</v>
      </c>
      <c r="B245" s="14" t="s">
        <v>709</v>
      </c>
      <c r="C245" s="9">
        <f>VLOOKUP(B245,'[1]Masiva'!$A$9:$H$476,8,FALSE)</f>
        <v>42852</v>
      </c>
      <c r="D245" s="13" t="s">
        <v>15</v>
      </c>
      <c r="E245" s="13" t="s">
        <v>196</v>
      </c>
      <c r="F245" s="13" t="s">
        <v>940</v>
      </c>
      <c r="G245" s="11" t="s">
        <v>389</v>
      </c>
      <c r="H245" s="10">
        <f>VLOOKUP(B245,'[1]Masiva'!$A$9:$B$476,2,FALSE)</f>
        <v>0</v>
      </c>
      <c r="I245" s="7" t="s">
        <v>13</v>
      </c>
      <c r="J245" s="7" t="str">
        <f>VLOOKUP(B245,'[1]Masiva'!$A$9:$J$476,10,FALSE)</f>
        <v>REMOTA</v>
      </c>
    </row>
    <row r="246" spans="1:10" ht="45">
      <c r="A246" s="6">
        <v>243</v>
      </c>
      <c r="B246" s="14" t="s">
        <v>710</v>
      </c>
      <c r="C246" s="9">
        <f>VLOOKUP(B246,'[1]Masiva'!$A$9:$H$476,8,FALSE)</f>
        <v>42797</v>
      </c>
      <c r="D246" s="13" t="s">
        <v>14</v>
      </c>
      <c r="E246" s="13" t="s">
        <v>197</v>
      </c>
      <c r="F246" s="13" t="s">
        <v>404</v>
      </c>
      <c r="G246" s="11" t="s">
        <v>387</v>
      </c>
      <c r="H246" s="10">
        <f>VLOOKUP(B246,'[1]Masiva'!$A$9:$B$476,2,FALSE)</f>
        <v>367729500</v>
      </c>
      <c r="I246" s="7" t="s">
        <v>13</v>
      </c>
      <c r="J246" s="7" t="str">
        <f>VLOOKUP(B246,'[1]Masiva'!$A$9:$J$476,10,FALSE)</f>
        <v>REMOTA</v>
      </c>
    </row>
    <row r="247" spans="1:10" ht="30">
      <c r="A247" s="6">
        <v>244</v>
      </c>
      <c r="B247" s="14" t="s">
        <v>711</v>
      </c>
      <c r="C247" s="9">
        <f>VLOOKUP(B247,'[1]Masiva'!$A$9:$H$476,8,FALSE)</f>
        <v>42796</v>
      </c>
      <c r="D247" s="13" t="s">
        <v>14</v>
      </c>
      <c r="E247" s="13" t="s">
        <v>198</v>
      </c>
      <c r="F247" s="13" t="s">
        <v>404</v>
      </c>
      <c r="G247" s="11" t="s">
        <v>387</v>
      </c>
      <c r="H247" s="10">
        <f>VLOOKUP(B247,'[1]Masiva'!$A$9:$B$476,2,FALSE)</f>
        <v>351570000</v>
      </c>
      <c r="I247" s="7" t="s">
        <v>13</v>
      </c>
      <c r="J247" s="7" t="str">
        <f>VLOOKUP(B247,'[1]Masiva'!$A$9:$J$476,10,FALSE)</f>
        <v>REMOTA</v>
      </c>
    </row>
    <row r="248" spans="1:10" ht="30">
      <c r="A248" s="6">
        <v>245</v>
      </c>
      <c r="B248" s="14" t="s">
        <v>712</v>
      </c>
      <c r="C248" s="9">
        <f>VLOOKUP(B248,'[1]Masiva'!$A$9:$H$476,8,FALSE)</f>
        <v>42796</v>
      </c>
      <c r="D248" s="13" t="s">
        <v>14</v>
      </c>
      <c r="E248" s="13" t="s">
        <v>199</v>
      </c>
      <c r="F248" s="13" t="s">
        <v>404</v>
      </c>
      <c r="G248" s="11" t="s">
        <v>387</v>
      </c>
      <c r="H248" s="10">
        <f>VLOOKUP(B248,'[1]Masiva'!$A$9:$B$476,2,FALSE)</f>
        <v>690954000</v>
      </c>
      <c r="I248" s="7" t="s">
        <v>13</v>
      </c>
      <c r="J248" s="7" t="str">
        <f>VLOOKUP(B248,'[1]Masiva'!$A$9:$J$476,10,FALSE)</f>
        <v>REMOTA</v>
      </c>
    </row>
    <row r="249" spans="1:10" ht="30">
      <c r="A249" s="6">
        <v>246</v>
      </c>
      <c r="B249" s="14" t="s">
        <v>713</v>
      </c>
      <c r="C249" s="9">
        <f>VLOOKUP(B249,'[1]Masiva'!$A$9:$H$476,8,FALSE)</f>
        <v>42773</v>
      </c>
      <c r="D249" s="13" t="s">
        <v>18</v>
      </c>
      <c r="E249" s="13" t="s">
        <v>200</v>
      </c>
      <c r="F249" s="13" t="s">
        <v>449</v>
      </c>
      <c r="G249" s="11" t="s">
        <v>387</v>
      </c>
      <c r="H249" s="10">
        <f>VLOOKUP(B249,'[1]Masiva'!$A$9:$B$476,2,FALSE)</f>
        <v>0</v>
      </c>
      <c r="I249" s="7" t="s">
        <v>13</v>
      </c>
      <c r="J249" s="7" t="str">
        <f>VLOOKUP(B249,'[1]Masiva'!$A$9:$J$476,10,FALSE)</f>
        <v>REMOTA</v>
      </c>
    </row>
    <row r="250" spans="1:10" ht="15">
      <c r="A250" s="6">
        <v>247</v>
      </c>
      <c r="B250" s="14" t="s">
        <v>714</v>
      </c>
      <c r="C250" s="9">
        <f>VLOOKUP(B250,'[1]Masiva'!$A$9:$H$476,8,FALSE)</f>
        <v>42747</v>
      </c>
      <c r="D250" s="13" t="s">
        <v>18</v>
      </c>
      <c r="E250" s="13" t="s">
        <v>201</v>
      </c>
      <c r="F250" s="13" t="s">
        <v>450</v>
      </c>
      <c r="G250" s="11" t="s">
        <v>386</v>
      </c>
      <c r="H250" s="10">
        <f>VLOOKUP(B250,'[1]Masiva'!$A$9:$B$476,2,FALSE)</f>
        <v>0</v>
      </c>
      <c r="I250" s="7" t="s">
        <v>13</v>
      </c>
      <c r="J250" s="7" t="str">
        <f>VLOOKUP(B250,'[1]Masiva'!$A$9:$J$476,10,FALSE)</f>
        <v>REMOTA</v>
      </c>
    </row>
    <row r="251" spans="1:10" ht="30">
      <c r="A251" s="6">
        <v>248</v>
      </c>
      <c r="B251" s="14" t="s">
        <v>715</v>
      </c>
      <c r="C251" s="9">
        <f>VLOOKUP(B251,'[1]Masiva'!$A$9:$H$476,8,FALSE)</f>
        <v>42713</v>
      </c>
      <c r="D251" s="13" t="s">
        <v>16</v>
      </c>
      <c r="E251" s="13" t="s">
        <v>202</v>
      </c>
      <c r="F251" s="13" t="s">
        <v>451</v>
      </c>
      <c r="G251" s="11" t="s">
        <v>389</v>
      </c>
      <c r="H251" s="10">
        <f>VLOOKUP(B251,'[1]Masiva'!$A$9:$B$476,2,FALSE)</f>
        <v>55000000</v>
      </c>
      <c r="I251" s="7" t="s">
        <v>13</v>
      </c>
      <c r="J251" s="7" t="str">
        <f>VLOOKUP(B251,'[1]Masiva'!$A$9:$J$476,10,FALSE)</f>
        <v>REMOTA</v>
      </c>
    </row>
    <row r="252" spans="1:10" ht="30">
      <c r="A252" s="6">
        <v>249</v>
      </c>
      <c r="B252" s="14" t="s">
        <v>716</v>
      </c>
      <c r="C252" s="9">
        <f>VLOOKUP(B252,'[1]Masiva'!$A$9:$H$476,8,FALSE)</f>
        <v>42775</v>
      </c>
      <c r="D252" s="13" t="s">
        <v>14</v>
      </c>
      <c r="E252" s="13" t="s">
        <v>203</v>
      </c>
      <c r="F252" s="13" t="s">
        <v>405</v>
      </c>
      <c r="G252" s="11" t="s">
        <v>389</v>
      </c>
      <c r="H252" s="10">
        <f>VLOOKUP(B252,'[1]Masiva'!$A$9:$B$476,2,FALSE)</f>
        <v>115983000</v>
      </c>
      <c r="I252" s="7" t="s">
        <v>13</v>
      </c>
      <c r="J252" s="7" t="str">
        <f>VLOOKUP(B252,'[1]Masiva'!$A$9:$J$476,10,FALSE)</f>
        <v>REMOTA</v>
      </c>
    </row>
    <row r="253" spans="1:10" ht="15">
      <c r="A253" s="6">
        <v>250</v>
      </c>
      <c r="B253" s="14" t="s">
        <v>717</v>
      </c>
      <c r="C253" s="9">
        <f>VLOOKUP(B253,'[1]Masiva'!$A$9:$H$476,8,FALSE)</f>
        <v>42704</v>
      </c>
      <c r="D253" s="13" t="s">
        <v>14</v>
      </c>
      <c r="E253" s="13" t="s">
        <v>204</v>
      </c>
      <c r="F253" s="13" t="s">
        <v>415</v>
      </c>
      <c r="G253" s="11" t="s">
        <v>389</v>
      </c>
      <c r="H253" s="10">
        <f>VLOOKUP(B253,'[1]Masiva'!$A$9:$B$476,2,FALSE)</f>
        <v>645850000</v>
      </c>
      <c r="I253" s="7" t="s">
        <v>13</v>
      </c>
      <c r="J253" s="7" t="str">
        <f>VLOOKUP(B253,'[1]Masiva'!$A$9:$J$476,10,FALSE)</f>
        <v>REMOTA</v>
      </c>
    </row>
    <row r="254" spans="1:10" ht="30">
      <c r="A254" s="6">
        <v>251</v>
      </c>
      <c r="B254" s="14" t="s">
        <v>718</v>
      </c>
      <c r="C254" s="9">
        <f>VLOOKUP(B254,'[1]Masiva'!$A$9:$H$476,8,FALSE)</f>
        <v>42702</v>
      </c>
      <c r="D254" s="13" t="s">
        <v>15</v>
      </c>
      <c r="E254" s="13" t="s">
        <v>205</v>
      </c>
      <c r="F254" s="13" t="s">
        <v>437</v>
      </c>
      <c r="G254" s="11" t="s">
        <v>389</v>
      </c>
      <c r="H254" s="10">
        <f>VLOOKUP(B254,'[1]Masiva'!$A$9:$B$476,2,FALSE)</f>
        <v>650783480</v>
      </c>
      <c r="I254" s="7" t="s">
        <v>13</v>
      </c>
      <c r="J254" s="7" t="str">
        <f>VLOOKUP(B254,'[1]Masiva'!$A$9:$J$476,10,FALSE)</f>
        <v>REMOTA</v>
      </c>
    </row>
    <row r="255" spans="1:10" ht="15">
      <c r="A255" s="6">
        <v>252</v>
      </c>
      <c r="B255" s="14" t="s">
        <v>719</v>
      </c>
      <c r="C255" s="9">
        <f>VLOOKUP(B255,'[1]Masiva'!$A$9:$H$476,8,FALSE)</f>
        <v>42690</v>
      </c>
      <c r="D255" s="12" t="s">
        <v>14</v>
      </c>
      <c r="E255" s="12" t="s">
        <v>206</v>
      </c>
      <c r="F255" s="12" t="s">
        <v>417</v>
      </c>
      <c r="G255" s="11" t="s">
        <v>389</v>
      </c>
      <c r="H255" s="10">
        <f>VLOOKUP(B255,'[1]Masiva'!$A$9:$B$476,2,FALSE)</f>
        <v>367729500</v>
      </c>
      <c r="I255" s="7" t="s">
        <v>13</v>
      </c>
      <c r="J255" s="7" t="str">
        <f>VLOOKUP(B255,'[1]Masiva'!$A$9:$J$476,10,FALSE)</f>
        <v>REMOTA</v>
      </c>
    </row>
    <row r="256" spans="1:10" ht="30">
      <c r="A256" s="6">
        <v>253</v>
      </c>
      <c r="B256" s="14" t="s">
        <v>720</v>
      </c>
      <c r="C256" s="9">
        <f>VLOOKUP(B256,'[1]Masiva'!$A$9:$H$476,8,FALSE)</f>
        <v>42689</v>
      </c>
      <c r="D256" s="13" t="s">
        <v>14</v>
      </c>
      <c r="E256" s="13" t="s">
        <v>207</v>
      </c>
      <c r="F256" s="13" t="s">
        <v>405</v>
      </c>
      <c r="G256" s="11" t="s">
        <v>389</v>
      </c>
      <c r="H256" s="10">
        <f>VLOOKUP(B256,'[1]Masiva'!$A$9:$B$476,2,FALSE)</f>
        <v>806937500</v>
      </c>
      <c r="I256" s="7" t="s">
        <v>13</v>
      </c>
      <c r="J256" s="7" t="str">
        <f>VLOOKUP(B256,'[1]Masiva'!$A$9:$J$476,10,FALSE)</f>
        <v>REMOTA</v>
      </c>
    </row>
    <row r="257" spans="1:10" ht="30">
      <c r="A257" s="6">
        <v>254</v>
      </c>
      <c r="B257" s="14" t="s">
        <v>721</v>
      </c>
      <c r="C257" s="9">
        <f>VLOOKUP(B257,'[1]Masiva'!$A$9:$H$476,8,FALSE)</f>
        <v>42667</v>
      </c>
      <c r="D257" s="13" t="s">
        <v>14</v>
      </c>
      <c r="E257" s="13" t="s">
        <v>208</v>
      </c>
      <c r="F257" s="13" t="s">
        <v>405</v>
      </c>
      <c r="G257" s="11" t="s">
        <v>389</v>
      </c>
      <c r="H257" s="10">
        <f>VLOOKUP(B257,'[1]Masiva'!$A$9:$B$476,2,FALSE)</f>
        <v>345177000</v>
      </c>
      <c r="I257" s="7" t="s">
        <v>13</v>
      </c>
      <c r="J257" s="7" t="str">
        <f>VLOOKUP(B257,'[1]Masiva'!$A$9:$J$476,10,FALSE)</f>
        <v>REMOTA</v>
      </c>
    </row>
    <row r="258" spans="1:10" ht="30">
      <c r="A258" s="6">
        <v>255</v>
      </c>
      <c r="B258" s="14" t="s">
        <v>722</v>
      </c>
      <c r="C258" s="9">
        <f>VLOOKUP(B258,'[1]Masiva'!$A$9:$H$476,8,FALSE)</f>
        <v>42667</v>
      </c>
      <c r="D258" s="13" t="s">
        <v>14</v>
      </c>
      <c r="E258" s="13" t="s">
        <v>209</v>
      </c>
      <c r="F258" s="13" t="s">
        <v>405</v>
      </c>
      <c r="G258" s="11" t="s">
        <v>389</v>
      </c>
      <c r="H258" s="10">
        <f>VLOOKUP(B258,'[1]Masiva'!$A$9:$B$476,2,FALSE)</f>
        <v>425721000</v>
      </c>
      <c r="I258" s="7" t="s">
        <v>13</v>
      </c>
      <c r="J258" s="7" t="str">
        <f>VLOOKUP(B258,'[1]Masiva'!$A$9:$J$476,10,FALSE)</f>
        <v>REMOTA</v>
      </c>
    </row>
    <row r="259" spans="1:10" ht="30">
      <c r="A259" s="6">
        <v>256</v>
      </c>
      <c r="B259" s="14" t="s">
        <v>723</v>
      </c>
      <c r="C259" s="9">
        <f>VLOOKUP(B259,'[1]Masiva'!$A$9:$H$476,8,FALSE)</f>
        <v>42667</v>
      </c>
      <c r="D259" s="13" t="s">
        <v>14</v>
      </c>
      <c r="E259" s="13" t="s">
        <v>941</v>
      </c>
      <c r="F259" s="13" t="s">
        <v>405</v>
      </c>
      <c r="G259" s="11" t="s">
        <v>389</v>
      </c>
      <c r="H259" s="10">
        <f>VLOOKUP(B259,'[1]Masiva'!$A$9:$B$476,2,FALSE)</f>
        <v>345177000</v>
      </c>
      <c r="I259" s="7" t="s">
        <v>13</v>
      </c>
      <c r="J259" s="7" t="str">
        <f>VLOOKUP(B259,'[1]Masiva'!$A$9:$J$476,10,FALSE)</f>
        <v>REMOTA</v>
      </c>
    </row>
    <row r="260" spans="1:10" ht="30">
      <c r="A260" s="6">
        <v>257</v>
      </c>
      <c r="B260" s="14" t="s">
        <v>724</v>
      </c>
      <c r="C260" s="9">
        <f>VLOOKUP(B260,'[1]Masiva'!$A$9:$H$476,8,FALSE)</f>
        <v>42664</v>
      </c>
      <c r="D260" s="13" t="s">
        <v>14</v>
      </c>
      <c r="E260" s="13" t="s">
        <v>210</v>
      </c>
      <c r="F260" s="13" t="s">
        <v>452</v>
      </c>
      <c r="G260" s="11" t="s">
        <v>389</v>
      </c>
      <c r="H260" s="10">
        <f>VLOOKUP(B260,'[1]Masiva'!$A$9:$B$476,2,FALSE)</f>
        <v>1847736720</v>
      </c>
      <c r="I260" s="7" t="s">
        <v>13</v>
      </c>
      <c r="J260" s="7" t="str">
        <f>VLOOKUP(B260,'[1]Masiva'!$A$9:$J$476,10,FALSE)</f>
        <v>REMOTA</v>
      </c>
    </row>
    <row r="261" spans="1:10" ht="30">
      <c r="A261" s="6">
        <v>258</v>
      </c>
      <c r="B261" s="14" t="s">
        <v>725</v>
      </c>
      <c r="C261" s="9">
        <f>VLOOKUP(B261,'[1]Masiva'!$A$9:$H$476,8,FALSE)</f>
        <v>42663</v>
      </c>
      <c r="D261" s="13" t="s">
        <v>14</v>
      </c>
      <c r="E261" s="13" t="s">
        <v>211</v>
      </c>
      <c r="F261" s="13" t="s">
        <v>414</v>
      </c>
      <c r="G261" s="11" t="s">
        <v>389</v>
      </c>
      <c r="H261" s="10">
        <f>VLOOKUP(B261,'[1]Masiva'!$A$9:$B$476,2,FALSE)</f>
        <v>245303000</v>
      </c>
      <c r="I261" s="7" t="s">
        <v>13</v>
      </c>
      <c r="J261" s="7" t="str">
        <f>VLOOKUP(B261,'[1]Masiva'!$A$9:$J$476,10,FALSE)</f>
        <v>REMOTA</v>
      </c>
    </row>
    <row r="262" spans="1:10" ht="30">
      <c r="A262" s="6">
        <v>259</v>
      </c>
      <c r="B262" s="14" t="s">
        <v>726</v>
      </c>
      <c r="C262" s="9">
        <f>VLOOKUP(B262,'[1]Masiva'!$A$9:$H$476,8,FALSE)</f>
        <v>42663</v>
      </c>
      <c r="D262" s="13" t="s">
        <v>14</v>
      </c>
      <c r="E262" s="13" t="s">
        <v>212</v>
      </c>
      <c r="F262" s="13" t="s">
        <v>414</v>
      </c>
      <c r="G262" s="11" t="s">
        <v>389</v>
      </c>
      <c r="H262" s="10">
        <f>VLOOKUP(B262,'[1]Masiva'!$A$9:$B$476,2,FALSE)</f>
        <v>367729500</v>
      </c>
      <c r="I262" s="7" t="s">
        <v>13</v>
      </c>
      <c r="J262" s="7" t="str">
        <f>VLOOKUP(B262,'[1]Masiva'!$A$9:$J$476,10,FALSE)</f>
        <v>REMOTA</v>
      </c>
    </row>
    <row r="263" spans="1:10" ht="30">
      <c r="A263" s="6">
        <v>260</v>
      </c>
      <c r="B263" s="14" t="s">
        <v>727</v>
      </c>
      <c r="C263" s="9">
        <f>VLOOKUP(B263,'[1]Masiva'!$A$9:$H$476,8,FALSE)</f>
        <v>42655</v>
      </c>
      <c r="D263" s="13" t="s">
        <v>14</v>
      </c>
      <c r="E263" s="13" t="s">
        <v>213</v>
      </c>
      <c r="F263" s="13" t="s">
        <v>405</v>
      </c>
      <c r="G263" s="11" t="s">
        <v>389</v>
      </c>
      <c r="H263" s="10">
        <f>VLOOKUP(B263,'[1]Masiva'!$A$9:$B$476,2,FALSE)</f>
        <v>161537500</v>
      </c>
      <c r="I263" s="7" t="s">
        <v>13</v>
      </c>
      <c r="J263" s="7" t="str">
        <f>VLOOKUP(B263,'[1]Masiva'!$A$9:$J$476,10,FALSE)</f>
        <v>REMOTA</v>
      </c>
    </row>
    <row r="264" spans="1:10" ht="30">
      <c r="A264" s="6">
        <v>261</v>
      </c>
      <c r="B264" s="14" t="s">
        <v>728</v>
      </c>
      <c r="C264" s="9">
        <f>VLOOKUP(B264,'[1]Masiva'!$A$9:$H$476,8,FALSE)</f>
        <v>42628</v>
      </c>
      <c r="D264" s="13" t="s">
        <v>14</v>
      </c>
      <c r="E264" s="13" t="s">
        <v>214</v>
      </c>
      <c r="F264" s="13" t="s">
        <v>414</v>
      </c>
      <c r="G264" s="11" t="s">
        <v>387</v>
      </c>
      <c r="H264" s="10">
        <f>VLOOKUP(B264,'[1]Masiva'!$A$9:$B$476,2,FALSE)</f>
        <v>438608000</v>
      </c>
      <c r="I264" s="7" t="s">
        <v>13</v>
      </c>
      <c r="J264" s="7" t="str">
        <f>VLOOKUP(B264,'[1]Masiva'!$A$9:$J$476,10,FALSE)</f>
        <v>REMOTA</v>
      </c>
    </row>
    <row r="265" spans="1:10" ht="30">
      <c r="A265" s="6">
        <v>262</v>
      </c>
      <c r="B265" s="14" t="s">
        <v>729</v>
      </c>
      <c r="C265" s="9">
        <f>VLOOKUP(B265,'[1]Masiva'!$A$9:$H$476,8,FALSE)</f>
        <v>42615</v>
      </c>
      <c r="D265" s="13" t="s">
        <v>14</v>
      </c>
      <c r="E265" s="13" t="s">
        <v>215</v>
      </c>
      <c r="F265" s="13" t="s">
        <v>410</v>
      </c>
      <c r="G265" s="11" t="s">
        <v>389</v>
      </c>
      <c r="H265" s="10">
        <f>VLOOKUP(B265,'[1]Masiva'!$A$9:$B$476,2,FALSE)</f>
        <v>330118500</v>
      </c>
      <c r="I265" s="7" t="s">
        <v>13</v>
      </c>
      <c r="J265" s="7" t="str">
        <f>VLOOKUP(B265,'[1]Masiva'!$A$9:$J$476,10,FALSE)</f>
        <v>REMOTA</v>
      </c>
    </row>
    <row r="266" spans="1:10" ht="30">
      <c r="A266" s="6">
        <v>263</v>
      </c>
      <c r="B266" s="14" t="s">
        <v>730</v>
      </c>
      <c r="C266" s="9">
        <f>VLOOKUP(B266,'[1]Masiva'!$A$9:$H$476,8,FALSE)</f>
        <v>42614</v>
      </c>
      <c r="D266" s="13" t="s">
        <v>14</v>
      </c>
      <c r="E266" s="13" t="s">
        <v>216</v>
      </c>
      <c r="F266" s="13" t="s">
        <v>410</v>
      </c>
      <c r="G266" s="11" t="s">
        <v>389</v>
      </c>
      <c r="H266" s="10">
        <f>VLOOKUP(B266,'[1]Masiva'!$A$9:$B$476,2,FALSE)</f>
        <v>291457500</v>
      </c>
      <c r="I266" s="7" t="s">
        <v>13</v>
      </c>
      <c r="J266" s="7" t="str">
        <f>VLOOKUP(B266,'[1]Masiva'!$A$9:$J$476,10,FALSE)</f>
        <v>REMOTA</v>
      </c>
    </row>
    <row r="267" spans="1:10" ht="15">
      <c r="A267" s="6">
        <v>264</v>
      </c>
      <c r="B267" s="14" t="s">
        <v>731</v>
      </c>
      <c r="C267" s="9">
        <f>VLOOKUP(B267,'[1]Masiva'!$A$9:$H$476,8,FALSE)</f>
        <v>42601</v>
      </c>
      <c r="D267" s="13" t="s">
        <v>14</v>
      </c>
      <c r="E267" s="13" t="s">
        <v>217</v>
      </c>
      <c r="F267" s="13" t="s">
        <v>417</v>
      </c>
      <c r="G267" s="11" t="s">
        <v>389</v>
      </c>
      <c r="H267" s="10">
        <f>VLOOKUP(B267,'[1]Masiva'!$A$9:$B$476,2,FALSE)</f>
        <v>517540500</v>
      </c>
      <c r="I267" s="7" t="s">
        <v>13</v>
      </c>
      <c r="J267" s="7" t="str">
        <f>VLOOKUP(B267,'[1]Masiva'!$A$9:$J$476,10,FALSE)</f>
        <v>REMOTA</v>
      </c>
    </row>
    <row r="268" spans="1:10" ht="15">
      <c r="A268" s="6">
        <v>265</v>
      </c>
      <c r="B268" s="14" t="s">
        <v>732</v>
      </c>
      <c r="C268" s="9">
        <f>VLOOKUP(B268,'[1]Masiva'!$A$9:$H$476,8,FALSE)</f>
        <v>42601</v>
      </c>
      <c r="D268" s="13" t="s">
        <v>14</v>
      </c>
      <c r="E268" s="13" t="s">
        <v>218</v>
      </c>
      <c r="F268" s="13" t="s">
        <v>417</v>
      </c>
      <c r="G268" s="11" t="s">
        <v>389</v>
      </c>
      <c r="H268" s="10">
        <f>VLOOKUP(B268,'[1]Masiva'!$A$9:$B$476,2,FALSE)</f>
        <v>438608000</v>
      </c>
      <c r="I268" s="7" t="s">
        <v>13</v>
      </c>
      <c r="J268" s="7" t="str">
        <f>VLOOKUP(B268,'[1]Masiva'!$A$9:$J$476,10,FALSE)</f>
        <v>REMOTA</v>
      </c>
    </row>
    <row r="269" spans="1:10" ht="15">
      <c r="A269" s="6">
        <v>266</v>
      </c>
      <c r="B269" s="14" t="s">
        <v>733</v>
      </c>
      <c r="C269" s="9">
        <f>VLOOKUP(B269,'[1]Masiva'!$A$9:$H$476,8,FALSE)</f>
        <v>42600</v>
      </c>
      <c r="D269" s="13" t="s">
        <v>14</v>
      </c>
      <c r="E269" s="13" t="s">
        <v>219</v>
      </c>
      <c r="F269" s="13" t="s">
        <v>417</v>
      </c>
      <c r="G269" s="11" t="s">
        <v>389</v>
      </c>
      <c r="H269" s="10">
        <f>VLOOKUP(B269,'[1]Masiva'!$A$9:$B$476,2,FALSE)</f>
        <v>469278720</v>
      </c>
      <c r="I269" s="7" t="s">
        <v>13</v>
      </c>
      <c r="J269" s="7" t="str">
        <f>VLOOKUP(B269,'[1]Masiva'!$A$9:$J$476,10,FALSE)</f>
        <v>REMOTA</v>
      </c>
    </row>
    <row r="270" spans="1:10" ht="15">
      <c r="A270" s="6">
        <v>267</v>
      </c>
      <c r="B270" s="14" t="s">
        <v>734</v>
      </c>
      <c r="C270" s="9">
        <f>VLOOKUP(B270,'[1]Masiva'!$A$9:$H$476,8,FALSE)</f>
        <v>42600</v>
      </c>
      <c r="D270" s="13" t="s">
        <v>14</v>
      </c>
      <c r="E270" s="13" t="s">
        <v>220</v>
      </c>
      <c r="F270" s="13" t="s">
        <v>417</v>
      </c>
      <c r="G270" s="11" t="s">
        <v>389</v>
      </c>
      <c r="H270" s="10">
        <f>VLOOKUP(B270,'[1]Masiva'!$A$9:$B$476,2,FALSE)</f>
        <v>1132204560</v>
      </c>
      <c r="I270" s="7" t="s">
        <v>13</v>
      </c>
      <c r="J270" s="7" t="str">
        <f>VLOOKUP(B270,'[1]Masiva'!$A$9:$J$476,10,FALSE)</f>
        <v>REMOTA</v>
      </c>
    </row>
    <row r="271" spans="1:10" ht="30">
      <c r="A271" s="6">
        <v>268</v>
      </c>
      <c r="B271" s="14" t="s">
        <v>735</v>
      </c>
      <c r="C271" s="9">
        <f>VLOOKUP(B271,'[1]Masiva'!$A$9:$H$476,8,FALSE)</f>
        <v>42594</v>
      </c>
      <c r="D271" s="12" t="s">
        <v>14</v>
      </c>
      <c r="E271" s="12" t="s">
        <v>221</v>
      </c>
      <c r="F271" s="12" t="s">
        <v>405</v>
      </c>
      <c r="G271" s="11" t="s">
        <v>389</v>
      </c>
      <c r="H271" s="10">
        <f>VLOOKUP(B271,'[1]Masiva'!$A$9:$B$476,2,FALSE)</f>
        <v>367729500</v>
      </c>
      <c r="I271" s="7" t="s">
        <v>13</v>
      </c>
      <c r="J271" s="7" t="str">
        <f>VLOOKUP(B271,'[1]Masiva'!$A$9:$J$476,10,FALSE)</f>
        <v>REMOTA</v>
      </c>
    </row>
    <row r="272" spans="1:10" ht="30">
      <c r="A272" s="6">
        <v>269</v>
      </c>
      <c r="B272" s="14" t="s">
        <v>736</v>
      </c>
      <c r="C272" s="9">
        <f>VLOOKUP(B272,'[1]Masiva'!$A$9:$H$476,8,FALSE)</f>
        <v>42585</v>
      </c>
      <c r="D272" s="13" t="s">
        <v>14</v>
      </c>
      <c r="E272" s="13" t="s">
        <v>222</v>
      </c>
      <c r="F272" s="13" t="s">
        <v>410</v>
      </c>
      <c r="G272" s="11" t="s">
        <v>389</v>
      </c>
      <c r="H272" s="10">
        <f>VLOOKUP(B272,'[1]Masiva'!$A$9:$B$476,2,FALSE)</f>
        <v>392988780</v>
      </c>
      <c r="I272" s="7" t="s">
        <v>13</v>
      </c>
      <c r="J272" s="7" t="str">
        <f>VLOOKUP(B272,'[1]Masiva'!$A$9:$J$476,10,FALSE)</f>
        <v>REMOTA</v>
      </c>
    </row>
    <row r="273" spans="1:10" ht="30">
      <c r="A273" s="6">
        <v>270</v>
      </c>
      <c r="B273" s="14" t="s">
        <v>737</v>
      </c>
      <c r="C273" s="9">
        <f>VLOOKUP(B273,'[1]Masiva'!$A$9:$H$476,8,FALSE)</f>
        <v>42583</v>
      </c>
      <c r="D273" s="13" t="s">
        <v>15</v>
      </c>
      <c r="E273" s="13" t="s">
        <v>223</v>
      </c>
      <c r="F273" s="13" t="s">
        <v>453</v>
      </c>
      <c r="G273" s="11" t="s">
        <v>389</v>
      </c>
      <c r="H273" s="10">
        <f>VLOOKUP(B273,'[1]Masiva'!$A$9:$B$476,2,FALSE)</f>
        <v>403520732</v>
      </c>
      <c r="I273" s="7" t="s">
        <v>13</v>
      </c>
      <c r="J273" s="7" t="str">
        <f>VLOOKUP(B273,'[1]Masiva'!$A$9:$J$476,10,FALSE)</f>
        <v>REMOTA</v>
      </c>
    </row>
    <row r="274" spans="1:10" ht="30">
      <c r="A274" s="6">
        <v>271</v>
      </c>
      <c r="B274" s="14" t="s">
        <v>738</v>
      </c>
      <c r="C274" s="9">
        <f>VLOOKUP(B274,'[1]Masiva'!$A$9:$H$476,8,FALSE)</f>
        <v>42551</v>
      </c>
      <c r="D274" s="12" t="s">
        <v>14</v>
      </c>
      <c r="E274" s="12" t="s">
        <v>224</v>
      </c>
      <c r="F274" s="12" t="s">
        <v>405</v>
      </c>
      <c r="G274" s="11" t="s">
        <v>389</v>
      </c>
      <c r="H274" s="10">
        <f>VLOOKUP(B274,'[1]Masiva'!$A$9:$B$476,2,FALSE)</f>
        <v>322175000</v>
      </c>
      <c r="I274" s="7" t="s">
        <v>13</v>
      </c>
      <c r="J274" s="7" t="str">
        <f>VLOOKUP(B274,'[1]Masiva'!$A$9:$J$476,10,FALSE)</f>
        <v>REMOTA</v>
      </c>
    </row>
    <row r="275" spans="1:10" ht="15">
      <c r="A275" s="6">
        <v>272</v>
      </c>
      <c r="B275" s="14" t="s">
        <v>739</v>
      </c>
      <c r="C275" s="9">
        <f>VLOOKUP(B275,'[1]Masiva'!$A$9:$H$476,8,FALSE)</f>
        <v>42549</v>
      </c>
      <c r="D275" s="13" t="s">
        <v>14</v>
      </c>
      <c r="E275" s="13" t="s">
        <v>225</v>
      </c>
      <c r="F275" s="13" t="s">
        <v>395</v>
      </c>
      <c r="G275" s="11" t="s">
        <v>389</v>
      </c>
      <c r="H275" s="10">
        <f>VLOOKUP(B275,'[1]Masiva'!$A$9:$B$476,2,FALSE)</f>
        <v>438158000</v>
      </c>
      <c r="I275" s="7" t="s">
        <v>13</v>
      </c>
      <c r="J275" s="7" t="str">
        <f>VLOOKUP(B275,'[1]Masiva'!$A$9:$J$476,10,FALSE)</f>
        <v>REMOTA</v>
      </c>
    </row>
    <row r="276" spans="1:10" ht="30">
      <c r="A276" s="6">
        <v>273</v>
      </c>
      <c r="B276" s="14" t="s">
        <v>740</v>
      </c>
      <c r="C276" s="9">
        <f>VLOOKUP(B276,'[1]Masiva'!$A$9:$H$476,8,FALSE)</f>
        <v>42549</v>
      </c>
      <c r="D276" s="13" t="s">
        <v>14</v>
      </c>
      <c r="E276" s="13" t="s">
        <v>226</v>
      </c>
      <c r="F276" s="13" t="s">
        <v>405</v>
      </c>
      <c r="G276" s="11" t="s">
        <v>389</v>
      </c>
      <c r="H276" s="10">
        <f>VLOOKUP(B276,'[1]Masiva'!$A$9:$B$476,2,FALSE)</f>
        <v>244853000</v>
      </c>
      <c r="I276" s="7" t="s">
        <v>13</v>
      </c>
      <c r="J276" s="7" t="str">
        <f>VLOOKUP(B276,'[1]Masiva'!$A$9:$J$476,10,FALSE)</f>
        <v>REMOTA</v>
      </c>
    </row>
    <row r="277" spans="1:10" ht="30">
      <c r="A277" s="6">
        <v>274</v>
      </c>
      <c r="B277" s="14" t="s">
        <v>741</v>
      </c>
      <c r="C277" s="9">
        <f>VLOOKUP(B277,'[1]Masiva'!$A$9:$H$476,8,FALSE)</f>
        <v>42542</v>
      </c>
      <c r="D277" s="13" t="s">
        <v>14</v>
      </c>
      <c r="E277" s="13" t="s">
        <v>227</v>
      </c>
      <c r="F277" s="13" t="s">
        <v>405</v>
      </c>
      <c r="G277" s="11" t="s">
        <v>389</v>
      </c>
      <c r="H277" s="10">
        <f>VLOOKUP(B277,'[1]Masiva'!$A$9:$B$476,2,FALSE)</f>
        <v>438608000</v>
      </c>
      <c r="I277" s="7" t="s">
        <v>13</v>
      </c>
      <c r="J277" s="7" t="str">
        <f>VLOOKUP(B277,'[1]Masiva'!$A$9:$J$476,10,FALSE)</f>
        <v>REMOTA</v>
      </c>
    </row>
    <row r="278" spans="1:10" ht="15">
      <c r="A278" s="6">
        <v>275</v>
      </c>
      <c r="B278" s="14" t="s">
        <v>742</v>
      </c>
      <c r="C278" s="9">
        <f>VLOOKUP(B278,'[1]Masiva'!$A$9:$H$476,8,FALSE)</f>
        <v>42538</v>
      </c>
      <c r="D278" s="13" t="s">
        <v>16</v>
      </c>
      <c r="E278" s="13" t="s">
        <v>228</v>
      </c>
      <c r="F278" s="13" t="s">
        <v>454</v>
      </c>
      <c r="G278" s="11" t="s">
        <v>386</v>
      </c>
      <c r="H278" s="10">
        <f>VLOOKUP(B278,'[1]Masiva'!$A$9:$B$476,2,FALSE)</f>
        <v>442500000</v>
      </c>
      <c r="I278" s="7" t="s">
        <v>13</v>
      </c>
      <c r="J278" s="7" t="str">
        <f>VLOOKUP(B278,'[1]Masiva'!$A$9:$J$476,10,FALSE)</f>
        <v>REMOTA</v>
      </c>
    </row>
    <row r="279" spans="1:10" ht="15">
      <c r="A279" s="6">
        <v>276</v>
      </c>
      <c r="B279" s="14" t="s">
        <v>743</v>
      </c>
      <c r="C279" s="9">
        <f>VLOOKUP(B279,'[1]Masiva'!$A$9:$H$476,8,FALSE)</f>
        <v>42538</v>
      </c>
      <c r="D279" s="13" t="s">
        <v>14</v>
      </c>
      <c r="E279" s="13" t="s">
        <v>942</v>
      </c>
      <c r="F279" s="13" t="s">
        <v>455</v>
      </c>
      <c r="G279" s="11" t="s">
        <v>387</v>
      </c>
      <c r="H279" s="10">
        <f>VLOOKUP(B279,'[1]Masiva'!$A$9:$B$476,2,FALSE)</f>
        <v>592500000</v>
      </c>
      <c r="I279" s="7" t="s">
        <v>13</v>
      </c>
      <c r="J279" s="7" t="str">
        <f>VLOOKUP(B279,'[1]Masiva'!$A$9:$J$476,10,FALSE)</f>
        <v>REMOTA</v>
      </c>
    </row>
    <row r="280" spans="1:10" ht="15">
      <c r="A280" s="6">
        <v>277</v>
      </c>
      <c r="B280" s="14" t="s">
        <v>744</v>
      </c>
      <c r="C280" s="9">
        <f>VLOOKUP(B280,'[1]Masiva'!$A$9:$H$476,8,FALSE)</f>
        <v>42485</v>
      </c>
      <c r="D280" s="13" t="s">
        <v>14</v>
      </c>
      <c r="E280" s="13" t="s">
        <v>229</v>
      </c>
      <c r="F280" s="13" t="s">
        <v>395</v>
      </c>
      <c r="G280" s="11" t="s">
        <v>389</v>
      </c>
      <c r="H280" s="10">
        <f>VLOOKUP(B280,'[1]Masiva'!$A$9:$B$476,2,FALSE)</f>
        <v>419330000</v>
      </c>
      <c r="I280" s="7" t="s">
        <v>13</v>
      </c>
      <c r="J280" s="7" t="str">
        <f>VLOOKUP(B280,'[1]Masiva'!$A$9:$J$476,10,FALSE)</f>
        <v>REMOTA</v>
      </c>
    </row>
    <row r="281" spans="1:10" ht="15">
      <c r="A281" s="6">
        <v>278</v>
      </c>
      <c r="B281" s="14" t="s">
        <v>745</v>
      </c>
      <c r="C281" s="9">
        <f>VLOOKUP(B281,'[1]Masiva'!$A$9:$H$476,8,FALSE)</f>
        <v>42485</v>
      </c>
      <c r="D281" s="13" t="s">
        <v>14</v>
      </c>
      <c r="E281" s="13" t="s">
        <v>230</v>
      </c>
      <c r="F281" s="13" t="s">
        <v>395</v>
      </c>
      <c r="G281" s="11" t="s">
        <v>389</v>
      </c>
      <c r="H281" s="10">
        <f>VLOOKUP(B281,'[1]Masiva'!$A$9:$B$476,2,FALSE)</f>
        <v>645850000</v>
      </c>
      <c r="I281" s="7" t="s">
        <v>13</v>
      </c>
      <c r="J281" s="7" t="str">
        <f>VLOOKUP(B281,'[1]Masiva'!$A$9:$J$476,10,FALSE)</f>
        <v>REMOTA</v>
      </c>
    </row>
    <row r="282" spans="1:10" ht="30">
      <c r="A282" s="6">
        <v>279</v>
      </c>
      <c r="B282" s="14" t="s">
        <v>746</v>
      </c>
      <c r="C282" s="9">
        <f>VLOOKUP(B282,'[1]Masiva'!$A$9:$H$476,8,FALSE)</f>
        <v>42481</v>
      </c>
      <c r="D282" s="13" t="s">
        <v>14</v>
      </c>
      <c r="E282" s="13" t="s">
        <v>231</v>
      </c>
      <c r="F282" s="13" t="s">
        <v>456</v>
      </c>
      <c r="G282" s="11" t="s">
        <v>386</v>
      </c>
      <c r="H282" s="10">
        <f>VLOOKUP(B282,'[1]Masiva'!$A$9:$B$476,2,FALSE)</f>
        <v>372755160</v>
      </c>
      <c r="I282" s="7" t="s">
        <v>13</v>
      </c>
      <c r="J282" s="7" t="str">
        <f>VLOOKUP(B282,'[1]Masiva'!$A$9:$J$476,10,FALSE)</f>
        <v>REMOTA</v>
      </c>
    </row>
    <row r="283" spans="1:10" ht="30">
      <c r="A283" s="6">
        <v>280</v>
      </c>
      <c r="B283" s="14" t="s">
        <v>747</v>
      </c>
      <c r="C283" s="9">
        <f>VLOOKUP(B283,'[1]Masiva'!$A$9:$H$476,8,FALSE)</f>
        <v>42480</v>
      </c>
      <c r="D283" s="13" t="s">
        <v>14</v>
      </c>
      <c r="E283" s="13" t="s">
        <v>232</v>
      </c>
      <c r="F283" s="13" t="s">
        <v>414</v>
      </c>
      <c r="G283" s="11" t="s">
        <v>387</v>
      </c>
      <c r="H283" s="10">
        <f>VLOOKUP(B283,'[1]Masiva'!$A$9:$B$476,2,FALSE)</f>
        <v>472325500</v>
      </c>
      <c r="I283" s="7" t="s">
        <v>13</v>
      </c>
      <c r="J283" s="7" t="str">
        <f>VLOOKUP(B283,'[1]Masiva'!$A$9:$J$476,10,FALSE)</f>
        <v>REMOTA</v>
      </c>
    </row>
    <row r="284" spans="1:10" ht="30">
      <c r="A284" s="6">
        <v>281</v>
      </c>
      <c r="B284" s="14" t="s">
        <v>748</v>
      </c>
      <c r="C284" s="9">
        <f>VLOOKUP(B284,'[1]Masiva'!$A$9:$H$476,8,FALSE)</f>
        <v>42479</v>
      </c>
      <c r="D284" s="13" t="s">
        <v>14</v>
      </c>
      <c r="E284" s="13" t="s">
        <v>233</v>
      </c>
      <c r="F284" s="13" t="s">
        <v>405</v>
      </c>
      <c r="G284" s="11" t="s">
        <v>389</v>
      </c>
      <c r="H284" s="10">
        <f>VLOOKUP(B284,'[1]Masiva'!$A$9:$B$476,2,FALSE)</f>
        <v>484762500</v>
      </c>
      <c r="I284" s="7" t="s">
        <v>13</v>
      </c>
      <c r="J284" s="7" t="str">
        <f>VLOOKUP(B284,'[1]Masiva'!$A$9:$J$476,10,FALSE)</f>
        <v>REMOTA</v>
      </c>
    </row>
    <row r="285" spans="1:10" ht="45">
      <c r="A285" s="6">
        <v>282</v>
      </c>
      <c r="B285" s="14" t="s">
        <v>749</v>
      </c>
      <c r="C285" s="9">
        <f>VLOOKUP(B285,'[1]Masiva'!$A$9:$H$476,8,FALSE)</f>
        <v>42403</v>
      </c>
      <c r="D285" s="13" t="s">
        <v>15</v>
      </c>
      <c r="E285" s="13" t="s">
        <v>234</v>
      </c>
      <c r="F285" s="13" t="s">
        <v>457</v>
      </c>
      <c r="G285" s="11" t="s">
        <v>385</v>
      </c>
      <c r="H285" s="10">
        <f>VLOOKUP(B285,'[1]Masiva'!$A$9:$B$476,2,FALSE)</f>
        <v>0</v>
      </c>
      <c r="I285" s="7" t="s">
        <v>13</v>
      </c>
      <c r="J285" s="7" t="str">
        <f>VLOOKUP(B285,'[1]Masiva'!$A$9:$J$476,10,FALSE)</f>
        <v>REMOTA</v>
      </c>
    </row>
    <row r="286" spans="1:10" ht="30">
      <c r="A286" s="6">
        <v>283</v>
      </c>
      <c r="B286" s="14" t="s">
        <v>750</v>
      </c>
      <c r="C286" s="9">
        <f>VLOOKUP(B286,'[1]Masiva'!$A$9:$H$476,8,FALSE)</f>
        <v>42403</v>
      </c>
      <c r="D286" s="12" t="s">
        <v>18</v>
      </c>
      <c r="E286" s="12" t="s">
        <v>943</v>
      </c>
      <c r="F286" s="12" t="s">
        <v>458</v>
      </c>
      <c r="G286" s="11" t="s">
        <v>387</v>
      </c>
      <c r="H286" s="10">
        <f>VLOOKUP(B286,'[1]Masiva'!$A$9:$B$476,2,FALSE)</f>
        <v>0</v>
      </c>
      <c r="I286" s="7" t="s">
        <v>13</v>
      </c>
      <c r="J286" s="7" t="str">
        <f>VLOOKUP(B286,'[1]Masiva'!$A$9:$J$476,10,FALSE)</f>
        <v>REMOTA</v>
      </c>
    </row>
    <row r="287" spans="1:10" ht="30">
      <c r="A287" s="6">
        <v>284</v>
      </c>
      <c r="B287" s="14" t="s">
        <v>751</v>
      </c>
      <c r="C287" s="9">
        <f>VLOOKUP(B287,'[1]Masiva'!$A$9:$H$476,8,FALSE)</f>
        <v>42349</v>
      </c>
      <c r="D287" s="13" t="s">
        <v>18</v>
      </c>
      <c r="E287" s="13" t="s">
        <v>235</v>
      </c>
      <c r="F287" s="13" t="s">
        <v>459</v>
      </c>
      <c r="G287" s="11" t="s">
        <v>385</v>
      </c>
      <c r="H287" s="10">
        <f>VLOOKUP(B287,'[1]Masiva'!$A$9:$B$476,2,FALSE)</f>
        <v>0</v>
      </c>
      <c r="I287" s="7" t="s">
        <v>13</v>
      </c>
      <c r="J287" s="7" t="str">
        <f>VLOOKUP(B287,'[1]Masiva'!$A$9:$J$476,10,FALSE)</f>
        <v>REMOTA</v>
      </c>
    </row>
    <row r="288" spans="1:10" ht="15">
      <c r="A288" s="6">
        <v>285</v>
      </c>
      <c r="B288" s="14" t="s">
        <v>752</v>
      </c>
      <c r="C288" s="9">
        <f>VLOOKUP(B288,'[1]Masiva'!$A$9:$H$476,8,FALSE)</f>
        <v>42325</v>
      </c>
      <c r="D288" s="13" t="s">
        <v>14</v>
      </c>
      <c r="E288" s="13" t="s">
        <v>236</v>
      </c>
      <c r="F288" s="13" t="s">
        <v>417</v>
      </c>
      <c r="G288" s="11" t="s">
        <v>389</v>
      </c>
      <c r="H288" s="10">
        <f>VLOOKUP(B288,'[1]Masiva'!$A$9:$B$476,2,FALSE)</f>
        <v>450000</v>
      </c>
      <c r="I288" s="7" t="s">
        <v>13</v>
      </c>
      <c r="J288" s="7" t="str">
        <f>VLOOKUP(B288,'[1]Masiva'!$A$9:$J$476,10,FALSE)</f>
        <v>REMOTA</v>
      </c>
    </row>
    <row r="289" spans="1:10" ht="15">
      <c r="A289" s="6">
        <v>286</v>
      </c>
      <c r="B289" s="14" t="s">
        <v>753</v>
      </c>
      <c r="C289" s="9">
        <f>VLOOKUP(B289,'[1]Masiva'!$A$9:$H$476,8,FALSE)</f>
        <v>42303</v>
      </c>
      <c r="D289" s="13" t="s">
        <v>14</v>
      </c>
      <c r="E289" s="13" t="s">
        <v>237</v>
      </c>
      <c r="F289" s="13" t="s">
        <v>419</v>
      </c>
      <c r="G289" s="11" t="s">
        <v>387</v>
      </c>
      <c r="H289" s="10">
        <f>VLOOKUP(B289,'[1]Masiva'!$A$9:$B$476,2,FALSE)</f>
        <v>462450000</v>
      </c>
      <c r="I289" s="7" t="s">
        <v>13</v>
      </c>
      <c r="J289" s="7" t="str">
        <f>VLOOKUP(B289,'[1]Masiva'!$A$9:$J$476,10,FALSE)</f>
        <v>REMOTA</v>
      </c>
    </row>
    <row r="290" spans="1:10" ht="30">
      <c r="A290" s="6">
        <v>287</v>
      </c>
      <c r="B290" s="14" t="s">
        <v>754</v>
      </c>
      <c r="C290" s="9">
        <f>VLOOKUP(B290,'[1]Masiva'!$A$9:$H$476,8,FALSE)</f>
        <v>42299</v>
      </c>
      <c r="D290" s="13" t="s">
        <v>14</v>
      </c>
      <c r="E290" s="13" t="s">
        <v>238</v>
      </c>
      <c r="F290" s="13" t="s">
        <v>404</v>
      </c>
      <c r="G290" s="11" t="s">
        <v>389</v>
      </c>
      <c r="H290" s="10">
        <f>VLOOKUP(B290,'[1]Masiva'!$A$9:$B$476,2,FALSE)</f>
        <v>1950000</v>
      </c>
      <c r="I290" s="7" t="s">
        <v>13</v>
      </c>
      <c r="J290" s="7" t="str">
        <f>VLOOKUP(B290,'[1]Masiva'!$A$9:$J$476,10,FALSE)</f>
        <v>REMOTA</v>
      </c>
    </row>
    <row r="291" spans="1:10" ht="15">
      <c r="A291" s="6">
        <v>288</v>
      </c>
      <c r="B291" s="14" t="s">
        <v>755</v>
      </c>
      <c r="C291" s="9">
        <f>VLOOKUP(B291,'[1]Masiva'!$A$9:$H$476,8,FALSE)</f>
        <v>42270</v>
      </c>
      <c r="D291" s="13" t="s">
        <v>14</v>
      </c>
      <c r="E291" s="13" t="s">
        <v>239</v>
      </c>
      <c r="F291" s="13" t="s">
        <v>460</v>
      </c>
      <c r="G291" s="11" t="s">
        <v>385</v>
      </c>
      <c r="H291" s="10">
        <f>VLOOKUP(B291,'[1]Masiva'!$A$9:$B$476,2,FALSE)</f>
        <v>1003162040</v>
      </c>
      <c r="I291" s="7" t="s">
        <v>13</v>
      </c>
      <c r="J291" s="7" t="str">
        <f>VLOOKUP(B291,'[1]Masiva'!$A$9:$J$476,10,FALSE)</f>
        <v>REMOTA</v>
      </c>
    </row>
    <row r="292" spans="1:10" ht="15">
      <c r="A292" s="6">
        <v>289</v>
      </c>
      <c r="B292" s="14" t="s">
        <v>756</v>
      </c>
      <c r="C292" s="9">
        <f>VLOOKUP(B292,'[1]Masiva'!$A$9:$H$476,8,FALSE)</f>
        <v>42277</v>
      </c>
      <c r="D292" s="13" t="s">
        <v>14</v>
      </c>
      <c r="E292" s="13" t="s">
        <v>240</v>
      </c>
      <c r="F292" s="13" t="s">
        <v>419</v>
      </c>
      <c r="G292" s="11" t="s">
        <v>387</v>
      </c>
      <c r="H292" s="10">
        <f>VLOOKUP(B292,'[1]Masiva'!$A$9:$B$476,2,FALSE)</f>
        <v>419330000</v>
      </c>
      <c r="I292" s="7" t="s">
        <v>13</v>
      </c>
      <c r="J292" s="7" t="str">
        <f>VLOOKUP(B292,'[1]Masiva'!$A$9:$J$476,10,FALSE)</f>
        <v>REMOTA</v>
      </c>
    </row>
    <row r="293" spans="1:10" ht="15">
      <c r="A293" s="6">
        <v>290</v>
      </c>
      <c r="B293" s="14" t="s">
        <v>757</v>
      </c>
      <c r="C293" s="9">
        <f>VLOOKUP(B293,'[1]Masiva'!$A$9:$H$476,8,FALSE)</f>
        <v>42257</v>
      </c>
      <c r="D293" s="13" t="s">
        <v>14</v>
      </c>
      <c r="E293" s="13" t="s">
        <v>241</v>
      </c>
      <c r="F293" s="13" t="s">
        <v>417</v>
      </c>
      <c r="G293" s="11" t="s">
        <v>389</v>
      </c>
      <c r="H293" s="10">
        <f>VLOOKUP(B293,'[1]Masiva'!$A$9:$B$476,2,FALSE)</f>
        <v>462450000</v>
      </c>
      <c r="I293" s="7" t="s">
        <v>13</v>
      </c>
      <c r="J293" s="7" t="str">
        <f>VLOOKUP(B293,'[1]Masiva'!$A$9:$J$476,10,FALSE)</f>
        <v>REMOTA</v>
      </c>
    </row>
    <row r="294" spans="1:10" ht="15">
      <c r="A294" s="6">
        <v>291</v>
      </c>
      <c r="B294" s="14" t="s">
        <v>758</v>
      </c>
      <c r="C294" s="9">
        <f>VLOOKUP(B294,'[1]Masiva'!$A$9:$H$476,8,FALSE)</f>
        <v>42257</v>
      </c>
      <c r="D294" s="13" t="s">
        <v>14</v>
      </c>
      <c r="E294" s="13" t="s">
        <v>242</v>
      </c>
      <c r="F294" s="13" t="s">
        <v>417</v>
      </c>
      <c r="G294" s="11" t="s">
        <v>389</v>
      </c>
      <c r="H294" s="10">
        <f>VLOOKUP(B294,'[1]Masiva'!$A$9:$B$476,2,FALSE)</f>
        <v>616450000</v>
      </c>
      <c r="I294" s="7" t="s">
        <v>13</v>
      </c>
      <c r="J294" s="7" t="str">
        <f>VLOOKUP(B294,'[1]Masiva'!$A$9:$J$476,10,FALSE)</f>
        <v>REMOTA</v>
      </c>
    </row>
    <row r="295" spans="1:10" ht="15">
      <c r="A295" s="6">
        <v>292</v>
      </c>
      <c r="B295" s="14" t="s">
        <v>759</v>
      </c>
      <c r="C295" s="9">
        <f>VLOOKUP(B295,'[1]Masiva'!$A$9:$H$476,8,FALSE)</f>
        <v>42257</v>
      </c>
      <c r="D295" s="13" t="s">
        <v>14</v>
      </c>
      <c r="E295" s="13" t="s">
        <v>243</v>
      </c>
      <c r="F295" s="13" t="s">
        <v>417</v>
      </c>
      <c r="G295" s="11" t="s">
        <v>389</v>
      </c>
      <c r="H295" s="10">
        <f>VLOOKUP(B295,'[1]Masiva'!$A$9:$B$476,2,FALSE)</f>
        <v>117490000</v>
      </c>
      <c r="I295" s="7" t="s">
        <v>13</v>
      </c>
      <c r="J295" s="7" t="str">
        <f>VLOOKUP(B295,'[1]Masiva'!$A$9:$J$476,10,FALSE)</f>
        <v>REMOTA</v>
      </c>
    </row>
    <row r="296" spans="1:10" ht="30">
      <c r="A296" s="6">
        <v>293</v>
      </c>
      <c r="B296" s="14" t="s">
        <v>760</v>
      </c>
      <c r="C296" s="9">
        <f>VLOOKUP(B296,'[1]Masiva'!$A$9:$H$476,8,FALSE)</f>
        <v>42249</v>
      </c>
      <c r="D296" s="13" t="s">
        <v>14</v>
      </c>
      <c r="E296" s="13" t="s">
        <v>244</v>
      </c>
      <c r="F296" s="13" t="s">
        <v>405</v>
      </c>
      <c r="G296" s="11" t="s">
        <v>387</v>
      </c>
      <c r="H296" s="10">
        <f>VLOOKUP(B296,'[1]Masiva'!$A$9:$B$476,2,FALSE)</f>
        <v>616450000</v>
      </c>
      <c r="I296" s="7" t="s">
        <v>13</v>
      </c>
      <c r="J296" s="7" t="str">
        <f>VLOOKUP(B296,'[1]Masiva'!$A$9:$J$476,10,FALSE)</f>
        <v>REMOTA</v>
      </c>
    </row>
    <row r="297" spans="1:10" ht="30">
      <c r="A297" s="6">
        <v>294</v>
      </c>
      <c r="B297" s="14" t="s">
        <v>761</v>
      </c>
      <c r="C297" s="9">
        <f>VLOOKUP(B297,'[1]Masiva'!$A$9:$H$476,8,FALSE)</f>
        <v>42248</v>
      </c>
      <c r="D297" s="13" t="s">
        <v>14</v>
      </c>
      <c r="E297" s="13" t="s">
        <v>245</v>
      </c>
      <c r="F297" s="13" t="s">
        <v>405</v>
      </c>
      <c r="G297" s="11" t="s">
        <v>389</v>
      </c>
      <c r="H297" s="10">
        <f>VLOOKUP(B297,'[1]Masiva'!$A$9:$B$476,2,FALSE)</f>
        <v>1078900000</v>
      </c>
      <c r="I297" s="7" t="s">
        <v>13</v>
      </c>
      <c r="J297" s="7" t="str">
        <f>VLOOKUP(B297,'[1]Masiva'!$A$9:$J$476,10,FALSE)</f>
        <v>REMOTA</v>
      </c>
    </row>
    <row r="298" spans="1:10" ht="30">
      <c r="A298" s="6">
        <v>295</v>
      </c>
      <c r="B298" s="14" t="s">
        <v>762</v>
      </c>
      <c r="C298" s="9">
        <f>VLOOKUP(B298,'[1]Masiva'!$A$9:$H$476,8,FALSE)</f>
        <v>42237</v>
      </c>
      <c r="D298" s="13" t="s">
        <v>16</v>
      </c>
      <c r="E298" s="13" t="s">
        <v>246</v>
      </c>
      <c r="F298" s="13" t="s">
        <v>461</v>
      </c>
      <c r="G298" s="11" t="s">
        <v>389</v>
      </c>
      <c r="H298" s="10">
        <f>VLOOKUP(B298,'[1]Masiva'!$A$9:$B$476,2,FALSE)</f>
        <v>16084666000</v>
      </c>
      <c r="I298" s="7" t="s">
        <v>13</v>
      </c>
      <c r="J298" s="7" t="str">
        <f>VLOOKUP(B298,'[1]Masiva'!$A$9:$J$476,10,FALSE)</f>
        <v>REMOTA</v>
      </c>
    </row>
    <row r="299" spans="1:10" ht="30">
      <c r="A299" s="6">
        <v>296</v>
      </c>
      <c r="B299" s="14" t="s">
        <v>763</v>
      </c>
      <c r="C299" s="9">
        <f>VLOOKUP(B299,'[1]Masiva'!$A$9:$H$476,8,FALSE)</f>
        <v>42185</v>
      </c>
      <c r="D299" s="13" t="s">
        <v>18</v>
      </c>
      <c r="E299" s="13" t="s">
        <v>944</v>
      </c>
      <c r="F299" s="13" t="s">
        <v>462</v>
      </c>
      <c r="G299" s="11" t="s">
        <v>387</v>
      </c>
      <c r="H299" s="10">
        <f>VLOOKUP(B299,'[1]Masiva'!$A$9:$B$476,2,FALSE)</f>
        <v>0</v>
      </c>
      <c r="I299" s="7" t="s">
        <v>13</v>
      </c>
      <c r="J299" s="7" t="str">
        <f>VLOOKUP(B299,'[1]Masiva'!$A$9:$J$476,10,FALSE)</f>
        <v>REMOTA</v>
      </c>
    </row>
    <row r="300" spans="1:10" ht="45">
      <c r="A300" s="6">
        <v>297</v>
      </c>
      <c r="B300" s="14" t="s">
        <v>764</v>
      </c>
      <c r="C300" s="9">
        <f>VLOOKUP(B300,'[1]Masiva'!$A$9:$H$476,8,FALSE)</f>
        <v>42058</v>
      </c>
      <c r="D300" s="13" t="s">
        <v>14</v>
      </c>
      <c r="E300" s="13" t="s">
        <v>247</v>
      </c>
      <c r="F300" s="13" t="s">
        <v>462</v>
      </c>
      <c r="G300" s="11" t="s">
        <v>387</v>
      </c>
      <c r="H300" s="10">
        <f>VLOOKUP(B300,'[1]Masiva'!$A$9:$B$476,2,FALSE)</f>
        <v>6163272484</v>
      </c>
      <c r="I300" s="7" t="s">
        <v>13</v>
      </c>
      <c r="J300" s="7" t="str">
        <f>VLOOKUP(B300,'[1]Masiva'!$A$9:$J$476,10,FALSE)</f>
        <v>REMOTA</v>
      </c>
    </row>
    <row r="301" spans="1:10" ht="15">
      <c r="A301" s="6">
        <v>298</v>
      </c>
      <c r="B301" s="14" t="s">
        <v>765</v>
      </c>
      <c r="C301" s="9">
        <f>VLOOKUP(B301,'[1]Masiva'!$A$9:$H$476,8,FALSE)</f>
        <v>41939</v>
      </c>
      <c r="D301" s="13" t="s">
        <v>16</v>
      </c>
      <c r="E301" s="13" t="s">
        <v>248</v>
      </c>
      <c r="F301" s="13" t="s">
        <v>462</v>
      </c>
      <c r="G301" s="11" t="s">
        <v>387</v>
      </c>
      <c r="H301" s="10">
        <f>VLOOKUP(B301,'[1]Masiva'!$A$9:$B$476,2,FALSE)</f>
        <v>2848500000</v>
      </c>
      <c r="I301" s="7" t="s">
        <v>13</v>
      </c>
      <c r="J301" s="7" t="str">
        <f>VLOOKUP(B301,'[1]Masiva'!$A$9:$J$476,10,FALSE)</f>
        <v>REMOTA</v>
      </c>
    </row>
    <row r="302" spans="1:10" ht="15">
      <c r="A302" s="6">
        <v>299</v>
      </c>
      <c r="B302" s="14" t="s">
        <v>766</v>
      </c>
      <c r="C302" s="9">
        <f>VLOOKUP(B302,'[1]Masiva'!$A$9:$H$476,8,FALSE)</f>
        <v>41834</v>
      </c>
      <c r="D302" s="13" t="s">
        <v>14</v>
      </c>
      <c r="E302" s="13" t="s">
        <v>249</v>
      </c>
      <c r="F302" s="13" t="s">
        <v>463</v>
      </c>
      <c r="G302" s="11" t="s">
        <v>387</v>
      </c>
      <c r="H302" s="10">
        <f>VLOOKUP(B302,'[1]Masiva'!$A$9:$B$476,2,FALSE)</f>
        <v>202000000</v>
      </c>
      <c r="I302" s="7" t="s">
        <v>13</v>
      </c>
      <c r="J302" s="7" t="str">
        <f>VLOOKUP(B302,'[1]Masiva'!$A$9:$J$476,10,FALSE)</f>
        <v>REMOTA</v>
      </c>
    </row>
    <row r="303" spans="1:10" ht="15">
      <c r="A303" s="6">
        <v>300</v>
      </c>
      <c r="B303" s="14" t="s">
        <v>767</v>
      </c>
      <c r="C303" s="9">
        <f>VLOOKUP(B303,'[1]Masiva'!$A$9:$H$476,8,FALSE)</f>
        <v>41857</v>
      </c>
      <c r="D303" s="13" t="s">
        <v>16</v>
      </c>
      <c r="E303" s="13" t="s">
        <v>250</v>
      </c>
      <c r="F303" s="13" t="s">
        <v>464</v>
      </c>
      <c r="G303" s="11" t="s">
        <v>385</v>
      </c>
      <c r="H303" s="10">
        <f>VLOOKUP(B303,'[1]Masiva'!$A$9:$B$476,2,FALSE)</f>
        <v>1025823480000</v>
      </c>
      <c r="I303" s="7" t="s">
        <v>13</v>
      </c>
      <c r="J303" s="7" t="str">
        <f>VLOOKUP(B303,'[1]Masiva'!$A$9:$J$476,10,FALSE)</f>
        <v>REMOTA</v>
      </c>
    </row>
    <row r="304" spans="1:10" ht="30">
      <c r="A304" s="6">
        <v>301</v>
      </c>
      <c r="B304" s="14" t="s">
        <v>546</v>
      </c>
      <c r="C304" s="9">
        <f>VLOOKUP(B304,'[1]Masiva'!$A$9:$H$476,8,FALSE)</f>
        <v>41844</v>
      </c>
      <c r="D304" s="13" t="s">
        <v>16</v>
      </c>
      <c r="E304" s="13" t="s">
        <v>251</v>
      </c>
      <c r="F304" s="13" t="s">
        <v>408</v>
      </c>
      <c r="G304" s="11" t="s">
        <v>386</v>
      </c>
      <c r="H304" s="10">
        <v>3448117858</v>
      </c>
      <c r="I304" s="7" t="s">
        <v>13</v>
      </c>
      <c r="J304" s="7" t="str">
        <f>VLOOKUP(B304,'[1]Masiva'!$A$9:$J$476,10,FALSE)</f>
        <v>REMOTA</v>
      </c>
    </row>
    <row r="305" spans="1:10" ht="30">
      <c r="A305" s="6">
        <v>302</v>
      </c>
      <c r="B305" s="14" t="s">
        <v>768</v>
      </c>
      <c r="C305" s="9">
        <f>VLOOKUP(B305,'[1]Masiva'!$A$9:$H$476,8,FALSE)</f>
        <v>39519</v>
      </c>
      <c r="D305" s="13" t="s">
        <v>18</v>
      </c>
      <c r="E305" s="13" t="s">
        <v>252</v>
      </c>
      <c r="F305" s="13" t="s">
        <v>465</v>
      </c>
      <c r="G305" s="11" t="s">
        <v>387</v>
      </c>
      <c r="H305" s="10">
        <f>VLOOKUP(B305,'[1]Masiva'!$A$9:$B$476,2,FALSE)</f>
        <v>0</v>
      </c>
      <c r="I305" s="7" t="s">
        <v>13</v>
      </c>
      <c r="J305" s="7" t="str">
        <f>VLOOKUP(B305,'[1]Masiva'!$A$9:$J$476,10,FALSE)</f>
        <v>REMOTA</v>
      </c>
    </row>
    <row r="306" spans="1:10" ht="15">
      <c r="A306" s="6">
        <v>303</v>
      </c>
      <c r="B306" s="14" t="s">
        <v>769</v>
      </c>
      <c r="C306" s="9">
        <f>VLOOKUP(B306,'[1]Masiva'!$A$9:$H$476,8,FALSE)</f>
        <v>41538</v>
      </c>
      <c r="D306" s="13" t="s">
        <v>14</v>
      </c>
      <c r="E306" s="13" t="s">
        <v>253</v>
      </c>
      <c r="F306" s="13" t="s">
        <v>447</v>
      </c>
      <c r="G306" s="11" t="s">
        <v>387</v>
      </c>
      <c r="H306" s="10">
        <f>VLOOKUP(B306,'[1]Masiva'!$A$9:$B$476,2,FALSE)</f>
        <v>174125000</v>
      </c>
      <c r="I306" s="7" t="s">
        <v>13</v>
      </c>
      <c r="J306" s="7" t="str">
        <f>VLOOKUP(B306,'[1]Masiva'!$A$9:$J$476,10,FALSE)</f>
        <v>REMOTA</v>
      </c>
    </row>
    <row r="307" spans="1:10" ht="30">
      <c r="A307" s="6">
        <v>304</v>
      </c>
      <c r="B307" s="14" t="s">
        <v>770</v>
      </c>
      <c r="C307" s="9">
        <f>VLOOKUP(B307,'[1]Masiva'!$A$9:$H$476,8,FALSE)</f>
        <v>41438</v>
      </c>
      <c r="D307" s="13" t="s">
        <v>14</v>
      </c>
      <c r="E307" s="13" t="s">
        <v>254</v>
      </c>
      <c r="F307" s="13" t="s">
        <v>466</v>
      </c>
      <c r="G307" s="11" t="s">
        <v>389</v>
      </c>
      <c r="H307" s="10">
        <f>VLOOKUP(B307,'[1]Masiva'!$A$9:$B$476,2,FALSE)</f>
        <v>319800000</v>
      </c>
      <c r="I307" s="7" t="s">
        <v>13</v>
      </c>
      <c r="J307" s="7" t="str">
        <f>VLOOKUP(B307,'[1]Masiva'!$A$9:$J$476,10,FALSE)</f>
        <v>REMOTA</v>
      </c>
    </row>
    <row r="308" spans="1:10" ht="15">
      <c r="A308" s="6">
        <v>305</v>
      </c>
      <c r="B308" s="14" t="s">
        <v>771</v>
      </c>
      <c r="C308" s="9">
        <f>VLOOKUP(B308,'[1]Masiva'!$A$9:$H$476,8,FALSE)</f>
        <v>41025</v>
      </c>
      <c r="D308" s="13" t="s">
        <v>18</v>
      </c>
      <c r="E308" s="13" t="s">
        <v>255</v>
      </c>
      <c r="F308" s="13" t="s">
        <v>450</v>
      </c>
      <c r="G308" s="11" t="s">
        <v>389</v>
      </c>
      <c r="H308" s="10">
        <f>VLOOKUP(B308,'[1]Masiva'!$A$9:$B$476,2,FALSE)</f>
        <v>0</v>
      </c>
      <c r="I308" s="7" t="s">
        <v>13</v>
      </c>
      <c r="J308" s="7" t="str">
        <f>VLOOKUP(B308,'[1]Masiva'!$A$9:$J$476,10,FALSE)</f>
        <v>ALTA</v>
      </c>
    </row>
    <row r="309" spans="1:10" ht="15">
      <c r="A309" s="6">
        <v>306</v>
      </c>
      <c r="B309" s="14" t="s">
        <v>772</v>
      </c>
      <c r="C309" s="9">
        <f>VLOOKUP(B309,'[1]Masiva'!$A$9:$H$476,8,FALSE)</f>
        <v>39377</v>
      </c>
      <c r="D309" s="13" t="s">
        <v>16</v>
      </c>
      <c r="E309" s="13" t="s">
        <v>256</v>
      </c>
      <c r="F309" s="13" t="s">
        <v>432</v>
      </c>
      <c r="G309" s="11" t="s">
        <v>387</v>
      </c>
      <c r="H309" s="10">
        <f>VLOOKUP(B309,'[1]Masiva'!$A$9:$B$476,2,FALSE)</f>
        <v>61585400000</v>
      </c>
      <c r="I309" s="7" t="s">
        <v>13</v>
      </c>
      <c r="J309" s="7" t="str">
        <f>VLOOKUP(B309,'[1]Masiva'!$A$9:$J$476,10,FALSE)</f>
        <v>REMOTA</v>
      </c>
    </row>
    <row r="310" spans="1:10" ht="15">
      <c r="A310" s="6">
        <v>307</v>
      </c>
      <c r="B310" s="14" t="s">
        <v>773</v>
      </c>
      <c r="C310" s="9">
        <f>VLOOKUP(B310,'[1]Masiva'!$A$9:$H$476,8,FALSE)</f>
        <v>41377</v>
      </c>
      <c r="D310" s="13" t="s">
        <v>18</v>
      </c>
      <c r="E310" s="13" t="s">
        <v>257</v>
      </c>
      <c r="F310" s="13" t="s">
        <v>467</v>
      </c>
      <c r="G310" s="11" t="s">
        <v>389</v>
      </c>
      <c r="H310" s="10">
        <f>VLOOKUP(B310,'[1]Masiva'!$A$9:$B$476,2,FALSE)</f>
        <v>0</v>
      </c>
      <c r="I310" s="7" t="s">
        <v>13</v>
      </c>
      <c r="J310" s="7" t="str">
        <f>VLOOKUP(B310,'[1]Masiva'!$A$9:$J$476,10,FALSE)</f>
        <v>REMOTA</v>
      </c>
    </row>
    <row r="311" spans="1:10" ht="15">
      <c r="A311" s="6">
        <v>308</v>
      </c>
      <c r="B311" s="14" t="s">
        <v>774</v>
      </c>
      <c r="C311" s="9">
        <f>VLOOKUP(B311,'[1]Masiva'!$A$9:$H$476,8,FALSE)</f>
        <v>41575</v>
      </c>
      <c r="D311" s="13" t="s">
        <v>16</v>
      </c>
      <c r="E311" s="13" t="s">
        <v>258</v>
      </c>
      <c r="F311" s="13" t="s">
        <v>437</v>
      </c>
      <c r="G311" s="11" t="s">
        <v>385</v>
      </c>
      <c r="H311" s="10">
        <f>VLOOKUP(B311,'[1]Masiva'!$A$9:$B$476,2,FALSE)</f>
        <v>43400700</v>
      </c>
      <c r="I311" s="7" t="s">
        <v>13</v>
      </c>
      <c r="J311" s="7" t="str">
        <f>VLOOKUP(B311,'[1]Masiva'!$A$9:$J$476,10,FALSE)</f>
        <v>REMOTA</v>
      </c>
    </row>
    <row r="312" spans="1:10" ht="15">
      <c r="A312" s="6">
        <v>309</v>
      </c>
      <c r="B312" s="14" t="s">
        <v>775</v>
      </c>
      <c r="C312" s="9">
        <f>VLOOKUP(B312,'[1]Masiva'!$A$9:$H$476,8,FALSE)</f>
        <v>41537</v>
      </c>
      <c r="D312" s="13" t="s">
        <v>16</v>
      </c>
      <c r="E312" s="13" t="s">
        <v>259</v>
      </c>
      <c r="F312" s="13" t="s">
        <v>468</v>
      </c>
      <c r="G312" s="11" t="s">
        <v>385</v>
      </c>
      <c r="H312" s="10">
        <f>VLOOKUP(B312,'[1]Masiva'!$A$9:$B$476,2,FALSE)</f>
        <v>348000776320</v>
      </c>
      <c r="I312" s="7" t="s">
        <v>13</v>
      </c>
      <c r="J312" s="7" t="str">
        <f>VLOOKUP(B312,'[1]Masiva'!$A$9:$J$476,10,FALSE)</f>
        <v>REMOTA</v>
      </c>
    </row>
    <row r="313" spans="1:10" ht="30">
      <c r="A313" s="6">
        <v>310</v>
      </c>
      <c r="B313" s="14" t="s">
        <v>776</v>
      </c>
      <c r="C313" s="9">
        <f>VLOOKUP(B313,'[1]Masiva'!$A$9:$H$476,8,FALSE)</f>
        <v>41452</v>
      </c>
      <c r="D313" s="13" t="s">
        <v>16</v>
      </c>
      <c r="E313" s="13" t="s">
        <v>260</v>
      </c>
      <c r="F313" s="13" t="s">
        <v>437</v>
      </c>
      <c r="G313" s="11" t="s">
        <v>389</v>
      </c>
      <c r="H313" s="10">
        <f>VLOOKUP(B313,'[1]Masiva'!$A$9:$B$476,2,FALSE)</f>
        <v>50220000</v>
      </c>
      <c r="I313" s="7" t="s">
        <v>13</v>
      </c>
      <c r="J313" s="7" t="str">
        <f>VLOOKUP(B313,'[1]Masiva'!$A$9:$J$476,10,FALSE)</f>
        <v>REMOTA</v>
      </c>
    </row>
    <row r="314" spans="1:10" ht="15">
      <c r="A314" s="6">
        <v>311</v>
      </c>
      <c r="B314" s="14" t="s">
        <v>777</v>
      </c>
      <c r="C314" s="9">
        <f>VLOOKUP(B314,'[1]Masiva'!$A$9:$H$476,8,FALSE)</f>
        <v>43353</v>
      </c>
      <c r="D314" s="13" t="s">
        <v>16</v>
      </c>
      <c r="E314" s="13" t="s">
        <v>261</v>
      </c>
      <c r="F314" s="13" t="s">
        <v>469</v>
      </c>
      <c r="G314" s="11" t="s">
        <v>385</v>
      </c>
      <c r="H314" s="10">
        <f>VLOOKUP(B314,'[1]Masiva'!$A$9:$B$476,2,FALSE)</f>
        <v>2424705000</v>
      </c>
      <c r="I314" s="7" t="s">
        <v>13</v>
      </c>
      <c r="J314" s="7" t="str">
        <f>VLOOKUP(B314,'[1]Masiva'!$A$9:$J$476,10,FALSE)</f>
        <v>REMOTA</v>
      </c>
    </row>
    <row r="315" spans="1:10" ht="15">
      <c r="A315" s="6">
        <v>312</v>
      </c>
      <c r="B315" s="14" t="s">
        <v>778</v>
      </c>
      <c r="C315" s="9">
        <f>VLOOKUP(B315,'[1]Masiva'!$A$9:$H$476,8,FALSE)</f>
        <v>43341</v>
      </c>
      <c r="D315" s="13" t="s">
        <v>18</v>
      </c>
      <c r="E315" s="13" t="s">
        <v>262</v>
      </c>
      <c r="F315" s="13" t="s">
        <v>470</v>
      </c>
      <c r="G315" s="11" t="s">
        <v>385</v>
      </c>
      <c r="H315" s="1">
        <v>0</v>
      </c>
      <c r="I315" s="7" t="s">
        <v>13</v>
      </c>
      <c r="J315" s="7" t="s">
        <v>6</v>
      </c>
    </row>
    <row r="316" spans="1:10" ht="15">
      <c r="A316" s="6">
        <v>313</v>
      </c>
      <c r="B316" s="14" t="s">
        <v>779</v>
      </c>
      <c r="C316" s="9">
        <f>VLOOKUP(B316,'[1]Masiva'!$A$9:$H$476,8,FALSE)</f>
        <v>43336</v>
      </c>
      <c r="D316" s="13" t="s">
        <v>18</v>
      </c>
      <c r="E316" s="13" t="s">
        <v>263</v>
      </c>
      <c r="F316" s="13" t="s">
        <v>438</v>
      </c>
      <c r="G316" s="11" t="s">
        <v>385</v>
      </c>
      <c r="H316" s="10">
        <f>VLOOKUP(B316,'[1]Masiva'!$A$9:$B$476,2,FALSE)</f>
        <v>0</v>
      </c>
      <c r="I316" s="7" t="s">
        <v>13</v>
      </c>
      <c r="J316" s="7" t="str">
        <f>VLOOKUP(B316,'[1]Masiva'!$A$9:$J$476,10,FALSE)</f>
        <v>REMOTA</v>
      </c>
    </row>
    <row r="317" spans="1:10" ht="15">
      <c r="A317" s="6">
        <v>314</v>
      </c>
      <c r="B317" s="14" t="s">
        <v>780</v>
      </c>
      <c r="C317" s="9">
        <f>VLOOKUP(B317,'[1]Masiva'!$A$9:$H$476,8,FALSE)</f>
        <v>43312</v>
      </c>
      <c r="D317" s="13" t="s">
        <v>18</v>
      </c>
      <c r="E317" s="13" t="s">
        <v>264</v>
      </c>
      <c r="F317" s="13" t="s">
        <v>471</v>
      </c>
      <c r="G317" s="11" t="s">
        <v>385</v>
      </c>
      <c r="H317" s="10">
        <f>VLOOKUP(B317,'[1]Masiva'!$A$9:$B$476,2,FALSE)</f>
        <v>0</v>
      </c>
      <c r="I317" s="7" t="s">
        <v>13</v>
      </c>
      <c r="J317" s="7" t="str">
        <f>VLOOKUP(B317,'[1]Masiva'!$A$9:$J$476,10,FALSE)</f>
        <v>REMOTA</v>
      </c>
    </row>
    <row r="318" spans="1:10" ht="15">
      <c r="A318" s="6">
        <v>315</v>
      </c>
      <c r="B318" s="14" t="s">
        <v>781</v>
      </c>
      <c r="C318" s="9">
        <f>VLOOKUP(B318,'[1]Masiva'!$A$9:$H$476,8,FALSE)</f>
        <v>43293</v>
      </c>
      <c r="D318" s="13" t="s">
        <v>18</v>
      </c>
      <c r="E318" s="13" t="s">
        <v>265</v>
      </c>
      <c r="F318" s="13" t="s">
        <v>472</v>
      </c>
      <c r="G318" s="11" t="s">
        <v>385</v>
      </c>
      <c r="H318" s="10">
        <f>VLOOKUP(B318,'[1]Masiva'!$A$9:$B$476,2,FALSE)</f>
        <v>0</v>
      </c>
      <c r="I318" s="7" t="s">
        <v>13</v>
      </c>
      <c r="J318" s="7" t="str">
        <f>VLOOKUP(B318,'[1]Masiva'!$A$9:$J$476,10,FALSE)</f>
        <v>REMOTA</v>
      </c>
    </row>
    <row r="319" spans="1:10" ht="30">
      <c r="A319" s="6">
        <v>316</v>
      </c>
      <c r="B319" s="14" t="s">
        <v>782</v>
      </c>
      <c r="C319" s="9">
        <f>VLOOKUP(B319,'[1]Masiva'!$A$9:$H$476,8,FALSE)</f>
        <v>43235</v>
      </c>
      <c r="D319" s="13" t="s">
        <v>18</v>
      </c>
      <c r="E319" s="13" t="s">
        <v>266</v>
      </c>
      <c r="F319" s="13" t="s">
        <v>438</v>
      </c>
      <c r="G319" s="11" t="s">
        <v>385</v>
      </c>
      <c r="H319" s="10">
        <f>VLOOKUP(B319,'[1]Masiva'!$A$9:$B$476,2,FALSE)</f>
        <v>0</v>
      </c>
      <c r="I319" s="7" t="s">
        <v>13</v>
      </c>
      <c r="J319" s="7" t="str">
        <f>VLOOKUP(B319,'[1]Masiva'!$A$9:$J$476,10,FALSE)</f>
        <v>REMOTA</v>
      </c>
    </row>
    <row r="320" spans="1:10" ht="30">
      <c r="A320" s="6">
        <v>317</v>
      </c>
      <c r="B320" s="14" t="s">
        <v>783</v>
      </c>
      <c r="C320" s="9">
        <f>VLOOKUP(B320,'[1]Masiva'!$A$9:$H$476,8,FALSE)</f>
        <v>43181</v>
      </c>
      <c r="D320" s="13" t="s">
        <v>18</v>
      </c>
      <c r="E320" s="13" t="s">
        <v>945</v>
      </c>
      <c r="F320" s="13" t="s">
        <v>473</v>
      </c>
      <c r="G320" s="11" t="s">
        <v>388</v>
      </c>
      <c r="H320" s="10">
        <f>VLOOKUP(B320,'[1]Masiva'!$A$9:$B$476,2,FALSE)</f>
        <v>0</v>
      </c>
      <c r="I320" s="7" t="s">
        <v>13</v>
      </c>
      <c r="J320" s="7" t="str">
        <f>VLOOKUP(B320,'[1]Masiva'!$A$9:$J$476,10,FALSE)</f>
        <v>REMOTA</v>
      </c>
    </row>
    <row r="321" spans="1:10" ht="15">
      <c r="A321" s="6">
        <v>318</v>
      </c>
      <c r="B321" s="14" t="s">
        <v>784</v>
      </c>
      <c r="C321" s="9">
        <f>VLOOKUP(B321,'[1]Masiva'!$A$9:$H$476,8,FALSE)</f>
        <v>43161</v>
      </c>
      <c r="D321" s="13" t="s">
        <v>18</v>
      </c>
      <c r="E321" s="13" t="s">
        <v>267</v>
      </c>
      <c r="F321" s="13" t="s">
        <v>474</v>
      </c>
      <c r="G321" s="11" t="s">
        <v>387</v>
      </c>
      <c r="H321" s="10">
        <f>VLOOKUP(B321,'[1]Masiva'!$A$9:$B$476,2,FALSE)</f>
        <v>0</v>
      </c>
      <c r="I321" s="7" t="s">
        <v>13</v>
      </c>
      <c r="J321" s="7" t="str">
        <f>VLOOKUP(B321,'[1]Masiva'!$A$9:$J$476,10,FALSE)</f>
        <v>REMOTA</v>
      </c>
    </row>
    <row r="322" spans="1:10" ht="15">
      <c r="A322" s="6">
        <v>319</v>
      </c>
      <c r="B322" s="14" t="s">
        <v>785</v>
      </c>
      <c r="C322" s="9">
        <f>VLOOKUP(B322,'[1]Masiva'!$A$9:$H$476,8,FALSE)</f>
        <v>43146</v>
      </c>
      <c r="D322" s="13" t="s">
        <v>17</v>
      </c>
      <c r="E322" s="13" t="s">
        <v>268</v>
      </c>
      <c r="F322" s="13" t="s">
        <v>475</v>
      </c>
      <c r="G322" s="11" t="s">
        <v>385</v>
      </c>
      <c r="H322" s="10">
        <f>VLOOKUP(B322,'[1]Masiva'!$A$9:$B$476,2,FALSE)</f>
        <v>556176250</v>
      </c>
      <c r="I322" s="7" t="s">
        <v>13</v>
      </c>
      <c r="J322" s="7" t="str">
        <f>VLOOKUP(B322,'[1]Masiva'!$A$9:$J$476,10,FALSE)</f>
        <v>REMOTA</v>
      </c>
    </row>
    <row r="323" spans="1:10" ht="15">
      <c r="A323" s="6">
        <v>320</v>
      </c>
      <c r="B323" s="14" t="s">
        <v>786</v>
      </c>
      <c r="C323" s="9">
        <f>VLOOKUP(B323,'[1]Masiva'!$A$9:$H$476,8,FALSE)</f>
        <v>43133</v>
      </c>
      <c r="D323" s="13" t="s">
        <v>16</v>
      </c>
      <c r="E323" s="13" t="s">
        <v>269</v>
      </c>
      <c r="F323" s="13" t="s">
        <v>476</v>
      </c>
      <c r="G323" s="11" t="s">
        <v>387</v>
      </c>
      <c r="H323" s="10">
        <f>VLOOKUP(B323,'[1]Masiva'!$A$9:$B$476,2,FALSE)</f>
        <v>175500000</v>
      </c>
      <c r="I323" s="7" t="s">
        <v>13</v>
      </c>
      <c r="J323" s="7" t="str">
        <f>VLOOKUP(B323,'[1]Masiva'!$A$9:$J$476,10,FALSE)</f>
        <v>REMOTA</v>
      </c>
    </row>
    <row r="324" spans="1:10" ht="30">
      <c r="A324" s="6">
        <v>321</v>
      </c>
      <c r="B324" s="14" t="s">
        <v>787</v>
      </c>
      <c r="C324" s="9">
        <f>VLOOKUP(B324,'[1]Masiva'!$A$9:$H$476,8,FALSE)</f>
        <v>43005</v>
      </c>
      <c r="D324" s="13" t="s">
        <v>14</v>
      </c>
      <c r="E324" s="13" t="s">
        <v>270</v>
      </c>
      <c r="F324" s="13" t="s">
        <v>477</v>
      </c>
      <c r="G324" s="11" t="s">
        <v>385</v>
      </c>
      <c r="H324" s="10">
        <f>VLOOKUP(B324,'[1]Masiva'!$A$9:$B$476,2,FALSE)</f>
        <v>1163830809</v>
      </c>
      <c r="I324" s="7" t="s">
        <v>13</v>
      </c>
      <c r="J324" s="7" t="str">
        <f>VLOOKUP(B324,'[1]Masiva'!$A$9:$J$476,10,FALSE)</f>
        <v>MEDIA</v>
      </c>
    </row>
    <row r="325" spans="1:10" ht="15">
      <c r="A325" s="6">
        <v>322</v>
      </c>
      <c r="B325" s="14" t="s">
        <v>788</v>
      </c>
      <c r="C325" s="9">
        <f>VLOOKUP(B325,'[1]Masiva'!$A$9:$H$476,8,FALSE)</f>
        <v>42998</v>
      </c>
      <c r="D325" s="13" t="s">
        <v>18</v>
      </c>
      <c r="E325" s="13" t="s">
        <v>271</v>
      </c>
      <c r="F325" s="13" t="s">
        <v>438</v>
      </c>
      <c r="G325" s="11" t="s">
        <v>385</v>
      </c>
      <c r="H325" s="10">
        <f>VLOOKUP(B325,'[1]Masiva'!$A$9:$B$476,2,FALSE)</f>
        <v>0</v>
      </c>
      <c r="I325" s="7" t="s">
        <v>13</v>
      </c>
      <c r="J325" s="7" t="str">
        <f>VLOOKUP(B325,'[1]Masiva'!$A$9:$J$476,10,FALSE)</f>
        <v>REMOTA</v>
      </c>
    </row>
    <row r="326" spans="1:10" ht="30">
      <c r="A326" s="6">
        <v>323</v>
      </c>
      <c r="B326" s="14" t="s">
        <v>789</v>
      </c>
      <c r="C326" s="9">
        <f>VLOOKUP(B326,'[1]Masiva'!$A$9:$H$476,8,FALSE)</f>
        <v>42993</v>
      </c>
      <c r="D326" s="13" t="s">
        <v>14</v>
      </c>
      <c r="E326" s="13" t="s">
        <v>272</v>
      </c>
      <c r="F326" s="13" t="s">
        <v>478</v>
      </c>
      <c r="G326" s="11" t="s">
        <v>387</v>
      </c>
      <c r="H326" s="10">
        <f>VLOOKUP(B326,'[1]Masiva'!$A$9:$B$476,2,FALSE)</f>
        <v>781980020</v>
      </c>
      <c r="I326" s="7" t="s">
        <v>13</v>
      </c>
      <c r="J326" s="7" t="str">
        <f>VLOOKUP(B326,'[1]Masiva'!$A$9:$J$476,10,FALSE)</f>
        <v>MEDIA</v>
      </c>
    </row>
    <row r="327" spans="1:10" ht="15">
      <c r="A327" s="6">
        <v>324</v>
      </c>
      <c r="B327" s="14" t="s">
        <v>790</v>
      </c>
      <c r="C327" s="9">
        <f>VLOOKUP(B327,'[1]Masiva'!$A$9:$H$476,8,FALSE)</f>
        <v>42991</v>
      </c>
      <c r="D327" s="13" t="s">
        <v>18</v>
      </c>
      <c r="E327" s="13" t="s">
        <v>273</v>
      </c>
      <c r="F327" s="13" t="s">
        <v>438</v>
      </c>
      <c r="G327" s="11" t="s">
        <v>385</v>
      </c>
      <c r="H327" s="10">
        <f>VLOOKUP(B327,'[1]Masiva'!$A$9:$B$476,2,FALSE)</f>
        <v>0</v>
      </c>
      <c r="I327" s="7" t="s">
        <v>13</v>
      </c>
      <c r="J327" s="7" t="str">
        <f>VLOOKUP(B327,'[1]Masiva'!$A$9:$J$476,10,FALSE)</f>
        <v>REMOTA</v>
      </c>
    </row>
    <row r="328" spans="1:10" ht="15">
      <c r="A328" s="6">
        <v>325</v>
      </c>
      <c r="B328" s="14" t="s">
        <v>791</v>
      </c>
      <c r="C328" s="9">
        <f>VLOOKUP(B328,'[1]Masiva'!$A$9:$H$476,8,FALSE)</f>
        <v>42986</v>
      </c>
      <c r="D328" s="13" t="s">
        <v>14</v>
      </c>
      <c r="E328" s="13" t="s">
        <v>274</v>
      </c>
      <c r="F328" s="13" t="s">
        <v>479</v>
      </c>
      <c r="G328" s="11" t="s">
        <v>386</v>
      </c>
      <c r="H328" s="10">
        <f>VLOOKUP(B328,'[1]Masiva'!$A$9:$B$476,2,FALSE)</f>
        <v>177052080</v>
      </c>
      <c r="I328" s="7" t="s">
        <v>13</v>
      </c>
      <c r="J328" s="7" t="str">
        <f>VLOOKUP(B328,'[1]Masiva'!$A$9:$J$476,10,FALSE)</f>
        <v>MEDIA</v>
      </c>
    </row>
    <row r="329" spans="1:10" ht="15">
      <c r="A329" s="6">
        <v>326</v>
      </c>
      <c r="B329" s="14" t="s">
        <v>792</v>
      </c>
      <c r="C329" s="9">
        <f>VLOOKUP(B329,'[1]Masiva'!$A$9:$H$476,8,FALSE)</f>
        <v>42983</v>
      </c>
      <c r="D329" s="13" t="s">
        <v>18</v>
      </c>
      <c r="E329" s="13" t="s">
        <v>275</v>
      </c>
      <c r="F329" s="13" t="s">
        <v>480</v>
      </c>
      <c r="G329" s="11" t="s">
        <v>387</v>
      </c>
      <c r="H329" s="10">
        <f>VLOOKUP(B329,'[1]Masiva'!$A$9:$B$476,2,FALSE)</f>
        <v>0</v>
      </c>
      <c r="I329" s="7" t="s">
        <v>13</v>
      </c>
      <c r="J329" s="7" t="str">
        <f>VLOOKUP(B329,'[1]Masiva'!$A$9:$J$476,10,FALSE)</f>
        <v>REMOTA</v>
      </c>
    </row>
    <row r="330" spans="1:10" ht="15">
      <c r="A330" s="6">
        <v>327</v>
      </c>
      <c r="B330" s="14" t="s">
        <v>793</v>
      </c>
      <c r="C330" s="9">
        <f>VLOOKUP(B330,'[1]Masiva'!$A$9:$H$476,8,FALSE)</f>
        <v>42975</v>
      </c>
      <c r="D330" s="13" t="s">
        <v>14</v>
      </c>
      <c r="E330" s="13" t="s">
        <v>276</v>
      </c>
      <c r="F330" s="13" t="s">
        <v>481</v>
      </c>
      <c r="G330" s="11" t="s">
        <v>385</v>
      </c>
      <c r="H330" s="10">
        <f>VLOOKUP(B330,'[1]Masiva'!$A$9:$B$476,2,FALSE)</f>
        <v>103280380</v>
      </c>
      <c r="I330" s="7" t="s">
        <v>13</v>
      </c>
      <c r="J330" s="7" t="str">
        <f>VLOOKUP(B330,'[1]Masiva'!$A$9:$J$476,10,FALSE)</f>
        <v>MEDIA</v>
      </c>
    </row>
    <row r="331" spans="1:10" ht="15">
      <c r="A331" s="6">
        <v>328</v>
      </c>
      <c r="B331" s="14" t="s">
        <v>794</v>
      </c>
      <c r="C331" s="9">
        <f>VLOOKUP(B331,'[1]Masiva'!$A$9:$H$476,8,FALSE)</f>
        <v>42972</v>
      </c>
      <c r="D331" s="13" t="s">
        <v>18</v>
      </c>
      <c r="E331" s="13" t="s">
        <v>277</v>
      </c>
      <c r="F331" s="13" t="s">
        <v>438</v>
      </c>
      <c r="G331" s="11" t="s">
        <v>386</v>
      </c>
      <c r="H331" s="10">
        <f>VLOOKUP(B331,'[1]Masiva'!$A$9:$B$476,2,FALSE)</f>
        <v>0</v>
      </c>
      <c r="I331" s="7" t="s">
        <v>13</v>
      </c>
      <c r="J331" s="7" t="str">
        <f>VLOOKUP(B331,'[1]Masiva'!$A$9:$J$476,10,FALSE)</f>
        <v>REMOTA</v>
      </c>
    </row>
    <row r="332" spans="1:10" ht="30">
      <c r="A332" s="6">
        <v>329</v>
      </c>
      <c r="B332" s="14" t="s">
        <v>795</v>
      </c>
      <c r="C332" s="9">
        <f>VLOOKUP(B332,'[1]Masiva'!$A$9:$H$476,8,FALSE)</f>
        <v>42955</v>
      </c>
      <c r="D332" s="13" t="s">
        <v>14</v>
      </c>
      <c r="E332" s="13" t="s">
        <v>278</v>
      </c>
      <c r="F332" s="13" t="s">
        <v>482</v>
      </c>
      <c r="G332" s="11" t="s">
        <v>386</v>
      </c>
      <c r="H332" s="10">
        <f>VLOOKUP(B332,'[1]Masiva'!$A$9:$B$476,2,FALSE)</f>
        <v>414145187</v>
      </c>
      <c r="I332" s="7" t="s">
        <v>13</v>
      </c>
      <c r="J332" s="7" t="str">
        <f>VLOOKUP(B332,'[1]Masiva'!$A$9:$J$476,10,FALSE)</f>
        <v>MEDIA</v>
      </c>
    </row>
    <row r="333" spans="1:10" ht="15">
      <c r="A333" s="6">
        <v>330</v>
      </c>
      <c r="B333" s="14" t="s">
        <v>796</v>
      </c>
      <c r="C333" s="9">
        <f>VLOOKUP(B333,'[1]Masiva'!$A$9:$H$476,8,FALSE)</f>
        <v>42955</v>
      </c>
      <c r="D333" s="13" t="s">
        <v>18</v>
      </c>
      <c r="E333" s="13" t="s">
        <v>9</v>
      </c>
      <c r="F333" s="13" t="s">
        <v>391</v>
      </c>
      <c r="G333" s="11" t="s">
        <v>387</v>
      </c>
      <c r="H333" s="1">
        <v>0</v>
      </c>
      <c r="I333" s="7" t="s">
        <v>13</v>
      </c>
      <c r="J333" s="7" t="s">
        <v>6</v>
      </c>
    </row>
    <row r="334" spans="1:10" ht="30">
      <c r="A334" s="6">
        <v>331</v>
      </c>
      <c r="B334" s="14" t="s">
        <v>797</v>
      </c>
      <c r="C334" s="9">
        <f>VLOOKUP(B334,'[1]Masiva'!$A$9:$H$476,8,FALSE)</f>
        <v>42947</v>
      </c>
      <c r="D334" s="13" t="s">
        <v>14</v>
      </c>
      <c r="E334" s="13" t="s">
        <v>279</v>
      </c>
      <c r="F334" s="13" t="s">
        <v>482</v>
      </c>
      <c r="G334" s="11" t="s">
        <v>386</v>
      </c>
      <c r="H334" s="10">
        <f>VLOOKUP(B334,'[1]Masiva'!$A$9:$B$476,2,FALSE)</f>
        <v>413121520</v>
      </c>
      <c r="I334" s="7" t="s">
        <v>13</v>
      </c>
      <c r="J334" s="7" t="str">
        <f>VLOOKUP(B334,'[1]Masiva'!$A$9:$J$476,10,FALSE)</f>
        <v>MEDIA</v>
      </c>
    </row>
    <row r="335" spans="1:10" ht="30">
      <c r="A335" s="6">
        <v>332</v>
      </c>
      <c r="B335" s="14" t="s">
        <v>798</v>
      </c>
      <c r="C335" s="9">
        <f>VLOOKUP(B335,'[1]Masiva'!$A$9:$H$476,8,FALSE)</f>
        <v>42935</v>
      </c>
      <c r="D335" s="13" t="s">
        <v>14</v>
      </c>
      <c r="E335" s="13" t="s">
        <v>280</v>
      </c>
      <c r="F335" s="13" t="s">
        <v>444</v>
      </c>
      <c r="G335" s="11" t="s">
        <v>386</v>
      </c>
      <c r="H335" s="10">
        <f>VLOOKUP(B335,'[1]Masiva'!$A$9:$B$476,2,FALSE)</f>
        <v>73771700</v>
      </c>
      <c r="I335" s="7" t="s">
        <v>13</v>
      </c>
      <c r="J335" s="7" t="str">
        <f>VLOOKUP(B335,'[1]Masiva'!$A$9:$J$476,10,FALSE)</f>
        <v>REMOTA</v>
      </c>
    </row>
    <row r="336" spans="1:10" ht="15">
      <c r="A336" s="6">
        <v>333</v>
      </c>
      <c r="B336" s="14" t="s">
        <v>799</v>
      </c>
      <c r="C336" s="9">
        <f>VLOOKUP(B336,'[1]Masiva'!$A$9:$H$476,8,FALSE)</f>
        <v>42934</v>
      </c>
      <c r="D336" s="12" t="s">
        <v>18</v>
      </c>
      <c r="E336" s="12" t="s">
        <v>281</v>
      </c>
      <c r="F336" s="12" t="s">
        <v>438</v>
      </c>
      <c r="G336" s="11" t="s">
        <v>387</v>
      </c>
      <c r="H336" s="10">
        <f>VLOOKUP(B336,'[1]Masiva'!$A$9:$B$476,2,FALSE)</f>
        <v>0</v>
      </c>
      <c r="I336" s="7" t="s">
        <v>13</v>
      </c>
      <c r="J336" s="7" t="str">
        <f>VLOOKUP(B336,'[1]Masiva'!$A$9:$J$476,10,FALSE)</f>
        <v>REMOTA</v>
      </c>
    </row>
    <row r="337" spans="1:10" ht="30">
      <c r="A337" s="6">
        <v>334</v>
      </c>
      <c r="B337" s="14" t="s">
        <v>800</v>
      </c>
      <c r="C337" s="9">
        <f>VLOOKUP(B337,'[1]Masiva'!$A$9:$H$476,8,FALSE)</f>
        <v>42900</v>
      </c>
      <c r="D337" s="13" t="s">
        <v>14</v>
      </c>
      <c r="E337" s="13" t="s">
        <v>282</v>
      </c>
      <c r="F337" s="13" t="s">
        <v>483</v>
      </c>
      <c r="G337" s="11" t="s">
        <v>387</v>
      </c>
      <c r="H337" s="10">
        <f>VLOOKUP(B337,'[1]Masiva'!$A$9:$B$476,2,FALSE)</f>
        <v>258200950</v>
      </c>
      <c r="I337" s="7" t="s">
        <v>13</v>
      </c>
      <c r="J337" s="7" t="str">
        <f>VLOOKUP(B337,'[1]Masiva'!$A$9:$J$476,10,FALSE)</f>
        <v>REMOTA</v>
      </c>
    </row>
    <row r="338" spans="1:10" ht="15">
      <c r="A338" s="6">
        <v>335</v>
      </c>
      <c r="B338" s="14" t="s">
        <v>801</v>
      </c>
      <c r="C338" s="9">
        <f>VLOOKUP(B338,'[1]Masiva'!$A$9:$H$476,8,FALSE)</f>
        <v>43033</v>
      </c>
      <c r="D338" s="13" t="s">
        <v>14</v>
      </c>
      <c r="E338" s="13" t="s">
        <v>283</v>
      </c>
      <c r="F338" s="13" t="s">
        <v>484</v>
      </c>
      <c r="G338" s="11" t="s">
        <v>386</v>
      </c>
      <c r="H338" s="10">
        <f>VLOOKUP(B338,'[1]Masiva'!$A$9:$B$476,2,FALSE)</f>
        <v>1512319850</v>
      </c>
      <c r="I338" s="7" t="s">
        <v>13</v>
      </c>
      <c r="J338" s="7" t="str">
        <f>VLOOKUP(B338,'[1]Masiva'!$A$9:$J$476,10,FALSE)</f>
        <v>REMOTA</v>
      </c>
    </row>
    <row r="339" spans="1:10" ht="15">
      <c r="A339" s="6">
        <v>336</v>
      </c>
      <c r="B339" s="14" t="s">
        <v>802</v>
      </c>
      <c r="C339" s="9">
        <f>VLOOKUP(B339,'[1]Masiva'!$A$9:$H$476,8,FALSE)</f>
        <v>42886</v>
      </c>
      <c r="D339" s="13" t="s">
        <v>16</v>
      </c>
      <c r="E339" s="13" t="s">
        <v>284</v>
      </c>
      <c r="F339" s="13" t="s">
        <v>485</v>
      </c>
      <c r="G339" s="11" t="s">
        <v>389</v>
      </c>
      <c r="H339" s="10">
        <f>VLOOKUP(B339,'[1]Masiva'!$A$9:$B$476,2,FALSE)</f>
        <v>138000000</v>
      </c>
      <c r="I339" s="7" t="s">
        <v>13</v>
      </c>
      <c r="J339" s="7" t="str">
        <f>VLOOKUP(B339,'[1]Masiva'!$A$9:$J$476,10,FALSE)</f>
        <v>REMOTA</v>
      </c>
    </row>
    <row r="340" spans="1:10" ht="30">
      <c r="A340" s="6">
        <v>337</v>
      </c>
      <c r="B340" s="14" t="s">
        <v>803</v>
      </c>
      <c r="C340" s="9">
        <f>VLOOKUP(B340,'[1]Masiva'!$A$9:$H$476,8,FALSE)</f>
        <v>42865</v>
      </c>
      <c r="D340" s="13" t="s">
        <v>18</v>
      </c>
      <c r="E340" s="13" t="s">
        <v>285</v>
      </c>
      <c r="F340" s="13" t="s">
        <v>486</v>
      </c>
      <c r="G340" s="11" t="s">
        <v>386</v>
      </c>
      <c r="H340" s="10">
        <f>VLOOKUP(B340,'[1]Masiva'!$A$9:$B$476,2,FALSE)</f>
        <v>0</v>
      </c>
      <c r="I340" s="7" t="s">
        <v>13</v>
      </c>
      <c r="J340" s="7" t="str">
        <f>VLOOKUP(B340,'[1]Masiva'!$A$9:$J$476,10,FALSE)</f>
        <v>REMOTA</v>
      </c>
    </row>
    <row r="341" spans="1:10" ht="15">
      <c r="A341" s="6">
        <v>338</v>
      </c>
      <c r="B341" s="14" t="s">
        <v>804</v>
      </c>
      <c r="C341" s="9">
        <f>VLOOKUP(B341,'[1]Masiva'!$A$9:$H$476,8,FALSE)</f>
        <v>42864</v>
      </c>
      <c r="D341" s="13" t="s">
        <v>18</v>
      </c>
      <c r="E341" s="13" t="s">
        <v>286</v>
      </c>
      <c r="F341" s="13" t="s">
        <v>487</v>
      </c>
      <c r="G341" s="11" t="s">
        <v>389</v>
      </c>
      <c r="H341" s="10">
        <f>VLOOKUP(B341,'[1]Masiva'!$A$9:$B$476,2,FALSE)</f>
        <v>0</v>
      </c>
      <c r="I341" s="7" t="s">
        <v>13</v>
      </c>
      <c r="J341" s="7" t="str">
        <f>VLOOKUP(B341,'[1]Masiva'!$A$9:$J$476,10,FALSE)</f>
        <v>REMOTA</v>
      </c>
    </row>
    <row r="342" spans="1:10" ht="15">
      <c r="A342" s="6">
        <v>339</v>
      </c>
      <c r="B342" s="14" t="s">
        <v>805</v>
      </c>
      <c r="C342" s="9">
        <f>VLOOKUP(B342,'[1]Masiva'!$A$9:$H$476,8,FALSE)</f>
        <v>42832</v>
      </c>
      <c r="D342" s="13" t="s">
        <v>16</v>
      </c>
      <c r="E342" s="13" t="s">
        <v>287</v>
      </c>
      <c r="F342" s="13" t="s">
        <v>488</v>
      </c>
      <c r="G342" s="11" t="s">
        <v>386</v>
      </c>
      <c r="H342" s="10">
        <f>VLOOKUP(B342,'[1]Masiva'!$A$9:$B$476,2,FALSE)</f>
        <v>358500000</v>
      </c>
      <c r="I342" s="7" t="s">
        <v>13</v>
      </c>
      <c r="J342" s="7" t="str">
        <f>VLOOKUP(B342,'[1]Masiva'!$A$9:$J$476,10,FALSE)</f>
        <v>REMOTA</v>
      </c>
    </row>
    <row r="343" spans="1:10" ht="15">
      <c r="A343" s="6">
        <v>340</v>
      </c>
      <c r="B343" s="14" t="s">
        <v>806</v>
      </c>
      <c r="C343" s="9">
        <f>VLOOKUP(B343,'[1]Masiva'!$A$9:$H$476,8,FALSE)</f>
        <v>42772</v>
      </c>
      <c r="D343" s="13" t="s">
        <v>16</v>
      </c>
      <c r="E343" s="13" t="s">
        <v>288</v>
      </c>
      <c r="F343" s="13" t="s">
        <v>489</v>
      </c>
      <c r="G343" s="11" t="s">
        <v>387</v>
      </c>
      <c r="H343" s="10">
        <f>VLOOKUP(B343,'[1]Masiva'!$A$9:$B$476,2,FALSE)</f>
        <v>541000000</v>
      </c>
      <c r="I343" s="7" t="s">
        <v>13</v>
      </c>
      <c r="J343" s="7" t="str">
        <f>VLOOKUP(B343,'[1]Masiva'!$A$9:$J$476,10,FALSE)</f>
        <v>REMOTA</v>
      </c>
    </row>
    <row r="344" spans="1:10" ht="15">
      <c r="A344" s="6">
        <v>341</v>
      </c>
      <c r="B344" s="14" t="s">
        <v>807</v>
      </c>
      <c r="C344" s="9">
        <f>VLOOKUP(B344,'[1]Masiva'!$A$9:$H$476,8,FALSE)</f>
        <v>42668</v>
      </c>
      <c r="D344" s="13" t="s">
        <v>16</v>
      </c>
      <c r="E344" s="13" t="s">
        <v>289</v>
      </c>
      <c r="F344" s="13" t="s">
        <v>490</v>
      </c>
      <c r="G344" s="11" t="s">
        <v>389</v>
      </c>
      <c r="H344" s="10">
        <f>VLOOKUP(B344,'[1]Masiva'!$A$9:$B$476,2,FALSE)</f>
        <v>2706000000</v>
      </c>
      <c r="I344" s="7" t="s">
        <v>13</v>
      </c>
      <c r="J344" s="7" t="str">
        <f>VLOOKUP(B344,'[1]Masiva'!$A$9:$J$476,10,FALSE)</f>
        <v>REMOTA</v>
      </c>
    </row>
    <row r="345" spans="1:10" ht="15">
      <c r="A345" s="6">
        <v>342</v>
      </c>
      <c r="B345" s="14" t="s">
        <v>808</v>
      </c>
      <c r="C345" s="9">
        <f>VLOOKUP(B345,'[1]Masiva'!$A$9:$H$476,8,FALSE)</f>
        <v>42626</v>
      </c>
      <c r="D345" s="13" t="s">
        <v>14</v>
      </c>
      <c r="E345" s="13" t="s">
        <v>290</v>
      </c>
      <c r="F345" s="13" t="s">
        <v>491</v>
      </c>
      <c r="G345" s="11" t="s">
        <v>385</v>
      </c>
      <c r="H345" s="1">
        <v>68945400</v>
      </c>
      <c r="I345" s="7" t="s">
        <v>13</v>
      </c>
      <c r="J345" s="7" t="s">
        <v>6</v>
      </c>
    </row>
    <row r="346" spans="1:10" ht="15">
      <c r="A346" s="6">
        <v>343</v>
      </c>
      <c r="B346" s="14" t="s">
        <v>809</v>
      </c>
      <c r="C346" s="9">
        <f>VLOOKUP(B346,'[1]Masiva'!$A$9:$H$476,8,FALSE)</f>
        <v>42625</v>
      </c>
      <c r="D346" s="13" t="s">
        <v>16</v>
      </c>
      <c r="E346" s="13" t="s">
        <v>291</v>
      </c>
      <c r="F346" s="13" t="s">
        <v>472</v>
      </c>
      <c r="G346" s="11" t="s">
        <v>389</v>
      </c>
      <c r="H346" s="10">
        <f>VLOOKUP(B346,'[1]Masiva'!$A$9:$B$476,2,FALSE)</f>
        <v>210000000</v>
      </c>
      <c r="I346" s="7" t="s">
        <v>13</v>
      </c>
      <c r="J346" s="7" t="str">
        <f>VLOOKUP(B346,'[1]Masiva'!$A$9:$J$476,10,FALSE)</f>
        <v>REMOTA</v>
      </c>
    </row>
    <row r="347" spans="1:10" ht="15">
      <c r="A347" s="6">
        <v>344</v>
      </c>
      <c r="B347" s="14" t="s">
        <v>810</v>
      </c>
      <c r="C347" s="9">
        <f>VLOOKUP(B347,'[1]Masiva'!$A$9:$H$476,8,FALSE)</f>
        <v>42611</v>
      </c>
      <c r="D347" s="13" t="s">
        <v>18</v>
      </c>
      <c r="E347" s="13" t="s">
        <v>10</v>
      </c>
      <c r="F347" s="13" t="s">
        <v>492</v>
      </c>
      <c r="G347" s="11" t="s">
        <v>385</v>
      </c>
      <c r="H347" s="1">
        <v>0</v>
      </c>
      <c r="I347" s="7" t="s">
        <v>13</v>
      </c>
      <c r="J347" s="8" t="s">
        <v>7</v>
      </c>
    </row>
    <row r="348" spans="1:10" ht="30">
      <c r="A348" s="6">
        <v>345</v>
      </c>
      <c r="B348" s="14" t="s">
        <v>811</v>
      </c>
      <c r="C348" s="9">
        <f>VLOOKUP(B348,'[1]Masiva'!$A$9:$H$476,8,FALSE)</f>
        <v>42528</v>
      </c>
      <c r="D348" s="13" t="s">
        <v>18</v>
      </c>
      <c r="E348" s="13" t="s">
        <v>292</v>
      </c>
      <c r="F348" s="13" t="s">
        <v>391</v>
      </c>
      <c r="G348" s="11" t="s">
        <v>386</v>
      </c>
      <c r="H348" s="1">
        <v>0</v>
      </c>
      <c r="I348" s="7" t="s">
        <v>13</v>
      </c>
      <c r="J348" s="7" t="s">
        <v>6</v>
      </c>
    </row>
    <row r="349" spans="1:10" ht="15">
      <c r="A349" s="6">
        <v>346</v>
      </c>
      <c r="B349" s="14" t="s">
        <v>812</v>
      </c>
      <c r="C349" s="9">
        <f>VLOOKUP(B349,'[1]Masiva'!$A$9:$H$476,8,FALSE)</f>
        <v>42495</v>
      </c>
      <c r="D349" s="13" t="s">
        <v>14</v>
      </c>
      <c r="E349" s="13" t="s">
        <v>293</v>
      </c>
      <c r="F349" s="13" t="s">
        <v>493</v>
      </c>
      <c r="G349" s="11" t="s">
        <v>386</v>
      </c>
      <c r="H349" s="10">
        <f>VLOOKUP(B349,'[1]Masiva'!$A$9:$B$476,2,FALSE)</f>
        <v>3431412558</v>
      </c>
      <c r="I349" s="7" t="s">
        <v>13</v>
      </c>
      <c r="J349" s="7" t="str">
        <f>VLOOKUP(B349,'[1]Masiva'!$A$9:$J$476,10,FALSE)</f>
        <v>REMOTA</v>
      </c>
    </row>
    <row r="350" spans="1:10" ht="30">
      <c r="A350" s="6">
        <v>347</v>
      </c>
      <c r="B350" s="14" t="s">
        <v>813</v>
      </c>
      <c r="C350" s="9">
        <f>VLOOKUP(B350,'[1]Masiva'!$A$9:$H$476,8,FALSE)</f>
        <v>42417</v>
      </c>
      <c r="D350" s="13" t="s">
        <v>17</v>
      </c>
      <c r="E350" s="13" t="s">
        <v>11</v>
      </c>
      <c r="F350" s="13" t="s">
        <v>494</v>
      </c>
      <c r="G350" s="11" t="s">
        <v>389</v>
      </c>
      <c r="H350" s="10">
        <f>VLOOKUP(B350,'[1]Masiva'!$A$9:$B$476,2,FALSE)</f>
        <v>0</v>
      </c>
      <c r="I350" s="7" t="s">
        <v>13</v>
      </c>
      <c r="J350" s="7" t="str">
        <f>VLOOKUP(B350,'[1]Masiva'!$A$9:$J$476,10,FALSE)</f>
        <v>REMOTA</v>
      </c>
    </row>
    <row r="351" spans="1:10" ht="15">
      <c r="A351" s="6">
        <v>348</v>
      </c>
      <c r="B351" s="14" t="s">
        <v>814</v>
      </c>
      <c r="C351" s="9">
        <f>VLOOKUP(B351,'[1]Masiva'!$A$9:$H$476,8,FALSE)</f>
        <v>42353</v>
      </c>
      <c r="D351" s="12" t="s">
        <v>14</v>
      </c>
      <c r="E351" s="12" t="s">
        <v>294</v>
      </c>
      <c r="F351" s="12" t="s">
        <v>495</v>
      </c>
      <c r="G351" s="11" t="s">
        <v>389</v>
      </c>
      <c r="H351" s="1">
        <v>61600000</v>
      </c>
      <c r="I351" s="7" t="s">
        <v>13</v>
      </c>
      <c r="J351" s="7" t="s">
        <v>6</v>
      </c>
    </row>
    <row r="352" spans="1:10" ht="15">
      <c r="A352" s="6">
        <v>349</v>
      </c>
      <c r="B352" s="14" t="s">
        <v>815</v>
      </c>
      <c r="C352" s="9">
        <f>VLOOKUP(B352,'[1]Masiva'!$A$9:$H$476,8,FALSE)</f>
        <v>42353</v>
      </c>
      <c r="D352" s="13" t="s">
        <v>16</v>
      </c>
      <c r="E352" s="13" t="s">
        <v>295</v>
      </c>
      <c r="F352" s="13" t="s">
        <v>490</v>
      </c>
      <c r="G352" s="11" t="s">
        <v>389</v>
      </c>
      <c r="H352" s="10">
        <f>VLOOKUP(B352,'[1]Masiva'!$A$9:$B$476,2,FALSE)</f>
        <v>3115000000</v>
      </c>
      <c r="I352" s="7" t="s">
        <v>13</v>
      </c>
      <c r="J352" s="7" t="str">
        <f>VLOOKUP(B352,'[1]Masiva'!$A$9:$J$476,10,FALSE)</f>
        <v>REMOTA</v>
      </c>
    </row>
    <row r="353" spans="1:10" ht="15">
      <c r="A353" s="6">
        <v>350</v>
      </c>
      <c r="B353" s="14" t="s">
        <v>816</v>
      </c>
      <c r="C353" s="9">
        <f>VLOOKUP(B353,'[1]Masiva'!$A$9:$H$476,8,FALSE)</f>
        <v>42300</v>
      </c>
      <c r="D353" s="13" t="s">
        <v>14</v>
      </c>
      <c r="E353" s="13" t="s">
        <v>296</v>
      </c>
      <c r="F353" s="13" t="s">
        <v>496</v>
      </c>
      <c r="G353" s="11" t="s">
        <v>387</v>
      </c>
      <c r="H353" s="1">
        <v>1224265000</v>
      </c>
      <c r="I353" s="7" t="s">
        <v>13</v>
      </c>
      <c r="J353" s="7" t="s">
        <v>6</v>
      </c>
    </row>
    <row r="354" spans="1:10" ht="30">
      <c r="A354" s="6">
        <v>351</v>
      </c>
      <c r="B354" s="14" t="s">
        <v>817</v>
      </c>
      <c r="C354" s="9">
        <f>VLOOKUP(B354,'[1]Masiva'!$A$9:$H$476,8,FALSE)</f>
        <v>42249</v>
      </c>
      <c r="D354" s="13" t="s">
        <v>14</v>
      </c>
      <c r="E354" s="13" t="s">
        <v>508</v>
      </c>
      <c r="F354" s="13" t="s">
        <v>497</v>
      </c>
      <c r="G354" s="11" t="s">
        <v>385</v>
      </c>
      <c r="H354" s="1">
        <v>2247331000</v>
      </c>
      <c r="I354" s="7" t="s">
        <v>13</v>
      </c>
      <c r="J354" s="7" t="s">
        <v>6</v>
      </c>
    </row>
    <row r="355" spans="1:10" ht="30">
      <c r="A355" s="6">
        <v>352</v>
      </c>
      <c r="B355" s="14" t="s">
        <v>818</v>
      </c>
      <c r="C355" s="9">
        <f>VLOOKUP(B355,'[1]Masiva'!$A$9:$H$476,8,FALSE)</f>
        <v>42219</v>
      </c>
      <c r="D355" s="13" t="s">
        <v>14</v>
      </c>
      <c r="E355" s="13" t="s">
        <v>297</v>
      </c>
      <c r="F355" s="13" t="s">
        <v>498</v>
      </c>
      <c r="G355" s="11" t="s">
        <v>386</v>
      </c>
      <c r="H355" s="10">
        <f>VLOOKUP(B355,'[1]Masiva'!$A$9:$B$476,2,FALSE)</f>
        <v>71790019</v>
      </c>
      <c r="I355" s="7" t="s">
        <v>13</v>
      </c>
      <c r="J355" s="7" t="str">
        <f>VLOOKUP(B355,'[1]Masiva'!$A$9:$J$476,10,FALSE)</f>
        <v>REMOTA</v>
      </c>
    </row>
    <row r="356" spans="1:10" ht="15">
      <c r="A356" s="6">
        <v>353</v>
      </c>
      <c r="B356" s="14" t="s">
        <v>819</v>
      </c>
      <c r="C356" s="9">
        <f>VLOOKUP(B356,'[1]Masiva'!$A$9:$H$476,8,FALSE)</f>
        <v>42200</v>
      </c>
      <c r="D356" s="13" t="s">
        <v>14</v>
      </c>
      <c r="E356" s="13" t="s">
        <v>298</v>
      </c>
      <c r="F356" s="13" t="s">
        <v>499</v>
      </c>
      <c r="G356" s="11" t="s">
        <v>386</v>
      </c>
      <c r="H356" s="10">
        <f>VLOOKUP(B356,'[1]Masiva'!$A$9:$B$476,2,FALSE)</f>
        <v>579915000</v>
      </c>
      <c r="I356" s="7" t="s">
        <v>13</v>
      </c>
      <c r="J356" s="7" t="str">
        <f>VLOOKUP(B356,'[1]Masiva'!$A$9:$J$476,10,FALSE)</f>
        <v>REMOTA</v>
      </c>
    </row>
    <row r="357" spans="1:10" ht="15">
      <c r="A357" s="6">
        <v>354</v>
      </c>
      <c r="B357" s="14" t="s">
        <v>820</v>
      </c>
      <c r="C357" s="9">
        <f>VLOOKUP(B357,'[1]Masiva'!$A$9:$H$476,8,FALSE)</f>
        <v>42181</v>
      </c>
      <c r="D357" s="13" t="s">
        <v>14</v>
      </c>
      <c r="E357" s="13" t="s">
        <v>299</v>
      </c>
      <c r="F357" s="13" t="s">
        <v>391</v>
      </c>
      <c r="G357" s="11" t="s">
        <v>387</v>
      </c>
      <c r="H357" s="1">
        <v>1086809800</v>
      </c>
      <c r="I357" s="7" t="s">
        <v>13</v>
      </c>
      <c r="J357" s="7" t="s">
        <v>6</v>
      </c>
    </row>
    <row r="358" spans="1:10" ht="15">
      <c r="A358" s="6">
        <v>355</v>
      </c>
      <c r="B358" s="14" t="s">
        <v>821</v>
      </c>
      <c r="C358" s="9">
        <f>VLOOKUP(B358,'[1]Masiva'!$A$9:$H$476,8,FALSE)</f>
        <v>42048</v>
      </c>
      <c r="D358" s="13" t="s">
        <v>14</v>
      </c>
      <c r="E358" s="13" t="s">
        <v>300</v>
      </c>
      <c r="F358" s="13" t="s">
        <v>496</v>
      </c>
      <c r="G358" s="11" t="s">
        <v>385</v>
      </c>
      <c r="H358" s="1">
        <v>279080000</v>
      </c>
      <c r="I358" s="7" t="s">
        <v>13</v>
      </c>
      <c r="J358" s="7" t="s">
        <v>6</v>
      </c>
    </row>
    <row r="359" spans="1:10" ht="15">
      <c r="A359" s="6">
        <v>356</v>
      </c>
      <c r="B359" s="14" t="s">
        <v>822</v>
      </c>
      <c r="C359" s="9">
        <f>VLOOKUP(B359,'[1]Masiva'!$A$9:$H$476,8,FALSE)</f>
        <v>42149</v>
      </c>
      <c r="D359" s="12" t="s">
        <v>14</v>
      </c>
      <c r="E359" s="12" t="s">
        <v>301</v>
      </c>
      <c r="F359" s="12" t="s">
        <v>495</v>
      </c>
      <c r="G359" s="11" t="s">
        <v>387</v>
      </c>
      <c r="H359" s="1">
        <v>100000000</v>
      </c>
      <c r="I359" s="7" t="s">
        <v>13</v>
      </c>
      <c r="J359" s="7" t="s">
        <v>6</v>
      </c>
    </row>
    <row r="360" spans="1:10" ht="60">
      <c r="A360" s="6">
        <v>357</v>
      </c>
      <c r="B360" s="14" t="s">
        <v>823</v>
      </c>
      <c r="C360" s="9">
        <f>VLOOKUP(B360,'[1]Masiva'!$A$9:$H$476,8,FALSE)</f>
        <v>42131</v>
      </c>
      <c r="D360" s="13" t="s">
        <v>14</v>
      </c>
      <c r="E360" s="13" t="s">
        <v>946</v>
      </c>
      <c r="F360" s="13" t="s">
        <v>500</v>
      </c>
      <c r="G360" s="11" t="s">
        <v>387</v>
      </c>
      <c r="H360" s="10">
        <f>VLOOKUP(B360,'[1]Masiva'!$A$9:$B$476,2,FALSE)</f>
        <v>985600000</v>
      </c>
      <c r="I360" s="7" t="s">
        <v>13</v>
      </c>
      <c r="J360" s="7" t="str">
        <f>VLOOKUP(B360,'[1]Masiva'!$A$9:$J$476,10,FALSE)</f>
        <v>REMOTA</v>
      </c>
    </row>
    <row r="361" spans="1:10" ht="15">
      <c r="A361" s="6">
        <v>358</v>
      </c>
      <c r="B361" s="14" t="s">
        <v>824</v>
      </c>
      <c r="C361" s="9">
        <f>VLOOKUP(B361,'[1]Masiva'!$A$9:$H$476,8,FALSE)</f>
        <v>42122</v>
      </c>
      <c r="D361" s="13" t="s">
        <v>14</v>
      </c>
      <c r="E361" s="13" t="s">
        <v>302</v>
      </c>
      <c r="F361" s="13" t="s">
        <v>488</v>
      </c>
      <c r="G361" s="11" t="s">
        <v>386</v>
      </c>
      <c r="H361" s="10">
        <f>VLOOKUP(B361,'[1]Masiva'!$A$9:$B$476,2,FALSE)</f>
        <v>650356391</v>
      </c>
      <c r="I361" s="7" t="s">
        <v>13</v>
      </c>
      <c r="J361" s="7" t="str">
        <f>VLOOKUP(B361,'[1]Masiva'!$A$9:$J$476,10,FALSE)</f>
        <v>REMOTA</v>
      </c>
    </row>
    <row r="362" spans="1:10" ht="15">
      <c r="A362" s="6">
        <v>359</v>
      </c>
      <c r="B362" s="14" t="s">
        <v>825</v>
      </c>
      <c r="C362" s="9">
        <f>VLOOKUP(B362,'[1]Masiva'!$A$9:$H$476,8,FALSE)</f>
        <v>42033</v>
      </c>
      <c r="D362" s="13" t="s">
        <v>14</v>
      </c>
      <c r="E362" s="13" t="s">
        <v>303</v>
      </c>
      <c r="F362" s="13" t="s">
        <v>501</v>
      </c>
      <c r="G362" s="11" t="s">
        <v>385</v>
      </c>
      <c r="H362" s="1">
        <v>251250000</v>
      </c>
      <c r="I362" s="7" t="s">
        <v>13</v>
      </c>
      <c r="J362" s="7" t="s">
        <v>6</v>
      </c>
    </row>
    <row r="363" spans="1:10" ht="15">
      <c r="A363" s="6">
        <v>360</v>
      </c>
      <c r="B363" s="14" t="s">
        <v>826</v>
      </c>
      <c r="C363" s="9">
        <f>VLOOKUP(B363,'[1]Masiva'!$A$9:$H$476,8,FALSE)</f>
        <v>41913</v>
      </c>
      <c r="D363" s="13" t="s">
        <v>14</v>
      </c>
      <c r="E363" s="13" t="s">
        <v>304</v>
      </c>
      <c r="F363" s="13" t="s">
        <v>488</v>
      </c>
      <c r="G363" s="11" t="s">
        <v>389</v>
      </c>
      <c r="H363" s="10">
        <f>VLOOKUP(B363,'[1]Masiva'!$A$9:$B$476,2,FALSE)</f>
        <v>663187500</v>
      </c>
      <c r="I363" s="7" t="s">
        <v>13</v>
      </c>
      <c r="J363" s="7" t="str">
        <f>VLOOKUP(B363,'[1]Masiva'!$A$9:$J$476,10,FALSE)</f>
        <v>REMOTA</v>
      </c>
    </row>
    <row r="364" spans="1:10" ht="15">
      <c r="A364" s="6">
        <v>361</v>
      </c>
      <c r="B364" s="14" t="s">
        <v>827</v>
      </c>
      <c r="C364" s="9">
        <f>VLOOKUP(B364,'[1]Masiva'!$A$9:$H$476,8,FALSE)</f>
        <v>41900</v>
      </c>
      <c r="D364" s="13" t="s">
        <v>18</v>
      </c>
      <c r="E364" s="13" t="s">
        <v>305</v>
      </c>
      <c r="F364" s="13" t="s">
        <v>391</v>
      </c>
      <c r="G364" s="11" t="s">
        <v>389</v>
      </c>
      <c r="H364" s="1">
        <v>0</v>
      </c>
      <c r="I364" s="7" t="s">
        <v>13</v>
      </c>
      <c r="J364" s="7" t="s">
        <v>6</v>
      </c>
    </row>
    <row r="365" spans="1:10" ht="15">
      <c r="A365" s="6">
        <v>362</v>
      </c>
      <c r="B365" s="14" t="s">
        <v>828</v>
      </c>
      <c r="C365" s="9">
        <f>VLOOKUP(B365,'[1]Masiva'!$A$9:$H$476,8,FALSE)</f>
        <v>41796</v>
      </c>
      <c r="D365" s="13" t="s">
        <v>18</v>
      </c>
      <c r="E365" s="13" t="s">
        <v>12</v>
      </c>
      <c r="F365" s="13" t="s">
        <v>490</v>
      </c>
      <c r="G365" s="11" t="s">
        <v>387</v>
      </c>
      <c r="H365" s="10">
        <f>VLOOKUP(B365,'[1]Masiva'!$A$9:$B$476,2,FALSE)</f>
        <v>0</v>
      </c>
      <c r="I365" s="7" t="s">
        <v>13</v>
      </c>
      <c r="J365" s="7" t="str">
        <f>VLOOKUP(B365,'[1]Masiva'!$A$9:$J$476,10,FALSE)</f>
        <v>REMOTA</v>
      </c>
    </row>
    <row r="366" spans="1:10" ht="15">
      <c r="A366" s="6">
        <v>363</v>
      </c>
      <c r="B366" s="14" t="s">
        <v>829</v>
      </c>
      <c r="C366" s="9">
        <f>VLOOKUP(B366,'[1]Masiva'!$A$9:$H$476,8,FALSE)</f>
        <v>41821</v>
      </c>
      <c r="D366" s="13" t="s">
        <v>14</v>
      </c>
      <c r="E366" s="13" t="s">
        <v>306</v>
      </c>
      <c r="F366" s="13" t="s">
        <v>491</v>
      </c>
      <c r="G366" s="11" t="s">
        <v>389</v>
      </c>
      <c r="H366" s="1">
        <v>335497764</v>
      </c>
      <c r="I366" s="7" t="s">
        <v>13</v>
      </c>
      <c r="J366" s="7" t="s">
        <v>6</v>
      </c>
    </row>
    <row r="367" spans="1:10" ht="15">
      <c r="A367" s="6">
        <v>364</v>
      </c>
      <c r="B367" s="14" t="s">
        <v>830</v>
      </c>
      <c r="C367" s="9">
        <f>VLOOKUP(B367,'[1]Masiva'!$A$9:$H$476,8,FALSE)</f>
        <v>41842</v>
      </c>
      <c r="D367" s="12" t="s">
        <v>14</v>
      </c>
      <c r="E367" s="12" t="s">
        <v>307</v>
      </c>
      <c r="F367" s="12" t="s">
        <v>502</v>
      </c>
      <c r="G367" s="11" t="s">
        <v>387</v>
      </c>
      <c r="H367" s="10">
        <f>VLOOKUP(B367,'[1]Masiva'!$A$9:$B$476,2,FALSE)</f>
        <v>518875725</v>
      </c>
      <c r="I367" s="7" t="s">
        <v>13</v>
      </c>
      <c r="J367" s="7" t="str">
        <f>VLOOKUP(B367,'[1]Masiva'!$A$9:$J$476,10,FALSE)</f>
        <v>REMOTA</v>
      </c>
    </row>
    <row r="368" spans="1:10" ht="30">
      <c r="A368" s="6">
        <v>365</v>
      </c>
      <c r="B368" s="14" t="s">
        <v>831</v>
      </c>
      <c r="C368" s="9">
        <f>VLOOKUP(B368,'[1]Masiva'!$A$9:$H$476,8,FALSE)</f>
        <v>41795</v>
      </c>
      <c r="D368" s="13" t="s">
        <v>14</v>
      </c>
      <c r="E368" s="13" t="s">
        <v>308</v>
      </c>
      <c r="F368" s="13" t="s">
        <v>503</v>
      </c>
      <c r="G368" s="11" t="s">
        <v>389</v>
      </c>
      <c r="H368" s="10">
        <f>VLOOKUP(B368,'[1]Masiva'!$A$9:$B$476,2,FALSE)</f>
        <v>30294396030</v>
      </c>
      <c r="I368" s="7" t="s">
        <v>13</v>
      </c>
      <c r="J368" s="7" t="str">
        <f>VLOOKUP(B368,'[1]Masiva'!$A$9:$J$476,10,FALSE)</f>
        <v>REMOTA</v>
      </c>
    </row>
    <row r="369" spans="1:10" ht="15">
      <c r="A369" s="6">
        <v>366</v>
      </c>
      <c r="B369" s="14" t="s">
        <v>832</v>
      </c>
      <c r="C369" s="9">
        <f>VLOOKUP(B369,'[1]Masiva'!$A$9:$H$476,8,FALSE)</f>
        <v>41730</v>
      </c>
      <c r="D369" s="13" t="s">
        <v>16</v>
      </c>
      <c r="E369" s="13" t="s">
        <v>309</v>
      </c>
      <c r="F369" s="13" t="s">
        <v>504</v>
      </c>
      <c r="G369" s="11" t="s">
        <v>389</v>
      </c>
      <c r="H369" s="10">
        <f>VLOOKUP(B369,'[1]Masiva'!$A$9:$B$476,2,FALSE)</f>
        <v>5239440000</v>
      </c>
      <c r="I369" s="7" t="s">
        <v>13</v>
      </c>
      <c r="J369" s="7" t="str">
        <f>VLOOKUP(B369,'[1]Masiva'!$A$9:$J$476,10,FALSE)</f>
        <v>REMOTA</v>
      </c>
    </row>
    <row r="370" spans="1:10" ht="15">
      <c r="A370" s="6">
        <v>367</v>
      </c>
      <c r="B370" s="14" t="s">
        <v>833</v>
      </c>
      <c r="C370" s="9">
        <f>VLOOKUP(B370,'[1]Masiva'!$A$9:$H$476,8,FALSE)</f>
        <v>41232</v>
      </c>
      <c r="D370" s="13" t="s">
        <v>18</v>
      </c>
      <c r="E370" s="13" t="s">
        <v>310</v>
      </c>
      <c r="F370" s="13" t="s">
        <v>504</v>
      </c>
      <c r="G370" s="11" t="s">
        <v>386</v>
      </c>
      <c r="H370" s="10">
        <f>VLOOKUP(B370,'[1]Masiva'!$A$9:$B$476,2,FALSE)</f>
        <v>0</v>
      </c>
      <c r="I370" s="7" t="s">
        <v>13</v>
      </c>
      <c r="J370" s="7" t="str">
        <f>VLOOKUP(B370,'[1]Masiva'!$A$9:$J$476,10,FALSE)</f>
        <v>REMOTA</v>
      </c>
    </row>
    <row r="371" spans="1:10" ht="15">
      <c r="A371" s="6">
        <v>368</v>
      </c>
      <c r="B371" s="14" t="s">
        <v>834</v>
      </c>
      <c r="C371" s="9">
        <f>VLOOKUP(B371,'[1]Masiva'!$A$9:$H$476,8,FALSE)</f>
        <v>40118</v>
      </c>
      <c r="D371" s="13" t="s">
        <v>16</v>
      </c>
      <c r="E371" s="13" t="s">
        <v>311</v>
      </c>
      <c r="F371" s="13" t="s">
        <v>505</v>
      </c>
      <c r="G371" s="11" t="s">
        <v>389</v>
      </c>
      <c r="H371" s="1">
        <v>10000000000</v>
      </c>
      <c r="I371" s="7" t="s">
        <v>13</v>
      </c>
      <c r="J371" s="8" t="s">
        <v>7</v>
      </c>
    </row>
    <row r="372" spans="1:10" ht="15">
      <c r="A372" s="6">
        <v>369</v>
      </c>
      <c r="B372" s="14" t="s">
        <v>835</v>
      </c>
      <c r="C372" s="9">
        <f>VLOOKUP(B372,'[1]Masiva'!$A$9:$H$476,8,FALSE)</f>
        <v>41494</v>
      </c>
      <c r="D372" s="13" t="s">
        <v>18</v>
      </c>
      <c r="E372" s="13" t="s">
        <v>312</v>
      </c>
      <c r="F372" s="13" t="s">
        <v>504</v>
      </c>
      <c r="G372" s="11" t="s">
        <v>386</v>
      </c>
      <c r="H372" s="10">
        <f>VLOOKUP(B372,'[1]Masiva'!$A$9:$B$476,2,FALSE)</f>
        <v>0</v>
      </c>
      <c r="I372" s="7" t="s">
        <v>13</v>
      </c>
      <c r="J372" s="7" t="str">
        <f>VLOOKUP(B372,'[1]Masiva'!$A$9:$J$476,10,FALSE)</f>
        <v>REMOTA</v>
      </c>
    </row>
    <row r="373" spans="1:10" ht="30">
      <c r="A373" s="6">
        <v>370</v>
      </c>
      <c r="B373" s="14" t="s">
        <v>837</v>
      </c>
      <c r="C373" s="9">
        <f>VLOOKUP(B373,'[1]Masiva'!$A$9:$H$476,8,FALSE)</f>
        <v>43441</v>
      </c>
      <c r="D373" s="13" t="s">
        <v>15</v>
      </c>
      <c r="E373" s="13" t="s">
        <v>314</v>
      </c>
      <c r="F373" s="13" t="s">
        <v>437</v>
      </c>
      <c r="G373" s="11" t="s">
        <v>385</v>
      </c>
      <c r="H373" s="10">
        <f>VLOOKUP(B373,'[1]Masiva'!$A$9:$B$476,2,FALSE)</f>
        <v>702904334</v>
      </c>
      <c r="I373" s="7" t="s">
        <v>13</v>
      </c>
      <c r="J373" s="7" t="str">
        <f>VLOOKUP(B373,'[1]Masiva'!$A$9:$J$476,10,FALSE)</f>
        <v>REMOTA</v>
      </c>
    </row>
    <row r="374" spans="1:10" ht="30">
      <c r="A374" s="6">
        <v>371</v>
      </c>
      <c r="B374" s="14" t="s">
        <v>838</v>
      </c>
      <c r="C374" s="9">
        <f>VLOOKUP(B374,'[1]Masiva'!$A$9:$H$476,8,FALSE)</f>
        <v>42307</v>
      </c>
      <c r="D374" s="13" t="s">
        <v>14</v>
      </c>
      <c r="E374" s="13" t="s">
        <v>315</v>
      </c>
      <c r="F374" s="13" t="s">
        <v>404</v>
      </c>
      <c r="G374" s="11" t="s">
        <v>385</v>
      </c>
      <c r="H374" s="10">
        <f>VLOOKUP(B374,'[1]Masiva'!$A$9:$B$476,2,FALSE)</f>
        <v>15624840000</v>
      </c>
      <c r="I374" s="7" t="s">
        <v>13</v>
      </c>
      <c r="J374" s="7" t="str">
        <f>VLOOKUP(B374,'[1]Masiva'!$A$9:$J$476,10,FALSE)</f>
        <v>REMOTA</v>
      </c>
    </row>
    <row r="375" spans="1:10" ht="30">
      <c r="A375" s="6">
        <v>372</v>
      </c>
      <c r="B375" s="14" t="s">
        <v>839</v>
      </c>
      <c r="C375" s="9">
        <f>VLOOKUP(B375,'[1]Masiva'!$A$9:$H$476,8,FALSE)</f>
        <v>43244</v>
      </c>
      <c r="D375" s="13" t="s">
        <v>14</v>
      </c>
      <c r="E375" s="13" t="s">
        <v>316</v>
      </c>
      <c r="F375" s="13" t="s">
        <v>414</v>
      </c>
      <c r="G375" s="11" t="s">
        <v>385</v>
      </c>
      <c r="H375" s="10">
        <f>VLOOKUP(B375,'[1]Masiva'!$A$9:$B$476,2,FALSE)</f>
        <v>978271841.042</v>
      </c>
      <c r="I375" s="7" t="s">
        <v>13</v>
      </c>
      <c r="J375" s="7" t="str">
        <f>VLOOKUP(B375,'[1]Masiva'!$A$9:$J$476,10,FALSE)</f>
        <v>REMOTA</v>
      </c>
    </row>
    <row r="376" spans="1:10" ht="30">
      <c r="A376" s="6">
        <v>373</v>
      </c>
      <c r="B376" s="14" t="s">
        <v>840</v>
      </c>
      <c r="C376" s="9">
        <f>VLOOKUP(B376,'[1]Masiva'!$A$9:$H$476,8,FALSE)</f>
        <v>42307</v>
      </c>
      <c r="D376" s="13" t="s">
        <v>14</v>
      </c>
      <c r="E376" s="13" t="s">
        <v>317</v>
      </c>
      <c r="F376" s="13" t="s">
        <v>414</v>
      </c>
      <c r="G376" s="11" t="s">
        <v>388</v>
      </c>
      <c r="H376" s="10">
        <f>VLOOKUP(B376,'[1]Masiva'!$A$9:$B$476,2,FALSE)</f>
        <v>782961341.042</v>
      </c>
      <c r="I376" s="7" t="s">
        <v>13</v>
      </c>
      <c r="J376" s="7" t="str">
        <f>VLOOKUP(B376,'[1]Masiva'!$A$9:$J$476,10,FALSE)</f>
        <v>REMOTA</v>
      </c>
    </row>
    <row r="377" spans="1:10" ht="30">
      <c r="A377" s="6">
        <v>374</v>
      </c>
      <c r="B377" s="14" t="s">
        <v>841</v>
      </c>
      <c r="C377" s="9">
        <f>VLOOKUP(B377,'[1]Masiva'!$A$9:$H$476,8,FALSE)</f>
        <v>42261</v>
      </c>
      <c r="D377" s="13" t="s">
        <v>14</v>
      </c>
      <c r="E377" s="13" t="s">
        <v>318</v>
      </c>
      <c r="F377" s="13" t="s">
        <v>404</v>
      </c>
      <c r="G377" s="11" t="s">
        <v>386</v>
      </c>
      <c r="H377" s="10">
        <f>VLOOKUP(B377,'[1]Masiva'!$A$9:$B$476,2,FALSE)</f>
        <v>703117800</v>
      </c>
      <c r="I377" s="7" t="s">
        <v>13</v>
      </c>
      <c r="J377" s="7" t="str">
        <f>VLOOKUP(B377,'[1]Masiva'!$A$9:$J$476,10,FALSE)</f>
        <v>REMOTA</v>
      </c>
    </row>
    <row r="378" spans="1:10" ht="30">
      <c r="A378" s="6">
        <v>375</v>
      </c>
      <c r="B378" s="14" t="s">
        <v>842</v>
      </c>
      <c r="C378" s="9">
        <f>VLOOKUP(B378,'[1]Masiva'!$A$9:$H$476,8,FALSE)</f>
        <v>42949</v>
      </c>
      <c r="D378" s="13" t="s">
        <v>14</v>
      </c>
      <c r="E378" s="13" t="s">
        <v>319</v>
      </c>
      <c r="F378" s="13" t="s">
        <v>414</v>
      </c>
      <c r="G378" s="11" t="s">
        <v>388</v>
      </c>
      <c r="H378" s="10">
        <f>VLOOKUP(B378,'[1]Masiva'!$A$9:$B$476,2,FALSE)</f>
        <v>445773752.18</v>
      </c>
      <c r="I378" s="7" t="s">
        <v>13</v>
      </c>
      <c r="J378" s="7" t="str">
        <f>VLOOKUP(B378,'[1]Masiva'!$A$9:$J$476,10,FALSE)</f>
        <v>REMOTA</v>
      </c>
    </row>
    <row r="379" spans="1:10" ht="30">
      <c r="A379" s="6">
        <v>376</v>
      </c>
      <c r="B379" s="14" t="s">
        <v>843</v>
      </c>
      <c r="C379" s="9">
        <f>VLOOKUP(B379,'[1]Masiva'!$A$9:$H$476,8,FALSE)</f>
        <v>42879</v>
      </c>
      <c r="D379" s="13" t="s">
        <v>14</v>
      </c>
      <c r="E379" s="13" t="s">
        <v>947</v>
      </c>
      <c r="F379" s="13" t="s">
        <v>414</v>
      </c>
      <c r="G379" s="11" t="s">
        <v>388</v>
      </c>
      <c r="H379" s="10">
        <f>VLOOKUP(B379,'[1]Masiva'!$A$9:$B$476,2,FALSE)</f>
        <v>587954128.663</v>
      </c>
      <c r="I379" s="7" t="s">
        <v>13</v>
      </c>
      <c r="J379" s="7" t="str">
        <f>VLOOKUP(B379,'[1]Masiva'!$A$9:$J$476,10,FALSE)</f>
        <v>REMOTA</v>
      </c>
    </row>
    <row r="380" spans="1:10" ht="30">
      <c r="A380" s="6">
        <v>377</v>
      </c>
      <c r="B380" s="14" t="s">
        <v>844</v>
      </c>
      <c r="C380" s="9">
        <f>VLOOKUP(B380,'[1]Masiva'!$A$9:$H$476,8,FALSE)</f>
        <v>43056</v>
      </c>
      <c r="D380" s="12" t="s">
        <v>14</v>
      </c>
      <c r="E380" s="12" t="s">
        <v>320</v>
      </c>
      <c r="F380" s="12" t="s">
        <v>414</v>
      </c>
      <c r="G380" s="11" t="s">
        <v>388</v>
      </c>
      <c r="H380" s="10">
        <f>VLOOKUP(B380,'[1]Masiva'!$A$9:$B$476,2,FALSE)</f>
        <v>782791038.894</v>
      </c>
      <c r="I380" s="7" t="s">
        <v>13</v>
      </c>
      <c r="J380" s="7" t="str">
        <f>VLOOKUP(B380,'[1]Masiva'!$A$9:$J$476,10,FALSE)</f>
        <v>REMOTA</v>
      </c>
    </row>
    <row r="381" spans="1:10" ht="30">
      <c r="A381" s="6">
        <v>378</v>
      </c>
      <c r="B381" s="14" t="s">
        <v>845</v>
      </c>
      <c r="C381" s="9">
        <f>VLOOKUP(B381,'[1]Masiva'!$A$9:$H$476,8,FALSE)</f>
        <v>42228</v>
      </c>
      <c r="D381" s="13" t="s">
        <v>14</v>
      </c>
      <c r="E381" s="13" t="s">
        <v>321</v>
      </c>
      <c r="F381" s="13" t="s">
        <v>414</v>
      </c>
      <c r="G381" s="11" t="s">
        <v>388</v>
      </c>
      <c r="H381" s="10">
        <f>VLOOKUP(B381,'[1]Masiva'!$A$9:$B$476,2,FALSE)</f>
        <v>781242000</v>
      </c>
      <c r="I381" s="7" t="s">
        <v>13</v>
      </c>
      <c r="J381" s="7" t="str">
        <f>VLOOKUP(B381,'[1]Masiva'!$A$9:$J$476,10,FALSE)</f>
        <v>REMOTA</v>
      </c>
    </row>
    <row r="382" spans="1:10" ht="30">
      <c r="A382" s="6">
        <v>379</v>
      </c>
      <c r="B382" s="14" t="s">
        <v>846</v>
      </c>
      <c r="C382" s="9">
        <f>VLOOKUP(B382,'[1]Masiva'!$A$9:$H$476,8,FALSE)</f>
        <v>42194</v>
      </c>
      <c r="D382" s="13" t="s">
        <v>14</v>
      </c>
      <c r="E382" s="13" t="s">
        <v>322</v>
      </c>
      <c r="F382" s="13" t="s">
        <v>414</v>
      </c>
      <c r="G382" s="11" t="s">
        <v>389</v>
      </c>
      <c r="H382" s="10">
        <f>VLOOKUP(B382,'[1]Masiva'!$A$9:$B$476,2,FALSE)</f>
        <v>586457047.388</v>
      </c>
      <c r="I382" s="7" t="s">
        <v>13</v>
      </c>
      <c r="J382" s="7" t="str">
        <f>VLOOKUP(B382,'[1]Masiva'!$A$9:$J$476,10,FALSE)</f>
        <v>REMOTA</v>
      </c>
    </row>
    <row r="383" spans="1:10" ht="30">
      <c r="A383" s="6">
        <v>380</v>
      </c>
      <c r="B383" s="14" t="s">
        <v>847</v>
      </c>
      <c r="C383" s="9">
        <f>VLOOKUP(B383,'[1]Masiva'!$A$9:$H$476,8,FALSE)</f>
        <v>43046</v>
      </c>
      <c r="D383" s="13" t="s">
        <v>14</v>
      </c>
      <c r="E383" s="13" t="s">
        <v>323</v>
      </c>
      <c r="F383" s="13" t="s">
        <v>414</v>
      </c>
      <c r="G383" s="11" t="s">
        <v>386</v>
      </c>
      <c r="H383" s="10">
        <f>VLOOKUP(B383,'[1]Masiva'!$A$9:$B$476,2,FALSE)</f>
        <v>123923111.52</v>
      </c>
      <c r="I383" s="7" t="s">
        <v>13</v>
      </c>
      <c r="J383" s="7" t="str">
        <f>VLOOKUP(B383,'[1]Masiva'!$A$9:$J$476,10,FALSE)</f>
        <v>REMOTA</v>
      </c>
    </row>
    <row r="384" spans="1:10" ht="30">
      <c r="A384" s="6">
        <v>381</v>
      </c>
      <c r="B384" s="14" t="s">
        <v>848</v>
      </c>
      <c r="C384" s="9">
        <f>VLOOKUP(B384,'[1]Masiva'!$A$9:$H$476,8,FALSE)</f>
        <v>42949</v>
      </c>
      <c r="D384" s="13" t="s">
        <v>14</v>
      </c>
      <c r="E384" s="13" t="s">
        <v>324</v>
      </c>
      <c r="F384" s="13" t="s">
        <v>414</v>
      </c>
      <c r="G384" s="11" t="s">
        <v>388</v>
      </c>
      <c r="H384" s="10">
        <f>VLOOKUP(B384,'[1]Masiva'!$A$9:$B$476,2,FALSE)</f>
        <v>159877091.592</v>
      </c>
      <c r="I384" s="7" t="s">
        <v>13</v>
      </c>
      <c r="J384" s="7" t="str">
        <f>VLOOKUP(B384,'[1]Masiva'!$A$9:$J$476,10,FALSE)</f>
        <v>REMOTA</v>
      </c>
    </row>
    <row r="385" spans="1:10" ht="30">
      <c r="A385" s="6">
        <v>382</v>
      </c>
      <c r="B385" s="14" t="s">
        <v>849</v>
      </c>
      <c r="C385" s="9">
        <f>VLOOKUP(B385,'[1]Masiva'!$A$9:$H$476,8,FALSE)</f>
        <v>42949</v>
      </c>
      <c r="D385" s="13" t="s">
        <v>14</v>
      </c>
      <c r="E385" s="13" t="s">
        <v>325</v>
      </c>
      <c r="F385" s="13" t="s">
        <v>414</v>
      </c>
      <c r="G385" s="11" t="s">
        <v>385</v>
      </c>
      <c r="H385" s="10">
        <f>VLOOKUP(B385,'[1]Masiva'!$A$9:$B$476,2,FALSE)</f>
        <v>586397312.18</v>
      </c>
      <c r="I385" s="7" t="s">
        <v>13</v>
      </c>
      <c r="J385" s="7" t="str">
        <f>VLOOKUP(B385,'[1]Masiva'!$A$9:$J$476,10,FALSE)</f>
        <v>REMOTA</v>
      </c>
    </row>
    <row r="386" spans="1:10" ht="30">
      <c r="A386" s="6">
        <v>383</v>
      </c>
      <c r="B386" s="14" t="s">
        <v>850</v>
      </c>
      <c r="C386" s="9">
        <f>VLOOKUP(B386,'[1]Masiva'!$A$9:$H$476,8,FALSE)</f>
        <v>43035</v>
      </c>
      <c r="D386" s="13" t="s">
        <v>14</v>
      </c>
      <c r="E386" s="13" t="s">
        <v>326</v>
      </c>
      <c r="F386" s="13" t="s">
        <v>414</v>
      </c>
      <c r="G386" s="11" t="s">
        <v>387</v>
      </c>
      <c r="H386" s="10">
        <f>VLOOKUP(B386,'[1]Masiva'!$A$9:$B$476,2,FALSE)</f>
        <v>465546805</v>
      </c>
      <c r="I386" s="7" t="s">
        <v>13</v>
      </c>
      <c r="J386" s="7" t="str">
        <f>VLOOKUP(B386,'[1]Masiva'!$A$9:$J$476,10,FALSE)</f>
        <v>REMOTA</v>
      </c>
    </row>
    <row r="387" spans="1:10" ht="30">
      <c r="A387" s="6">
        <v>384</v>
      </c>
      <c r="B387" s="14" t="s">
        <v>851</v>
      </c>
      <c r="C387" s="9">
        <f>VLOOKUP(B387,'[1]Masiva'!$A$9:$H$476,8,FALSE)</f>
        <v>42993</v>
      </c>
      <c r="D387" s="13" t="s">
        <v>14</v>
      </c>
      <c r="E387" s="13" t="s">
        <v>327</v>
      </c>
      <c r="F387" s="13" t="s">
        <v>404</v>
      </c>
      <c r="G387" s="11" t="s">
        <v>387</v>
      </c>
      <c r="H387" s="10">
        <f>VLOOKUP(B387,'[1]Masiva'!$A$9:$B$476,2,FALSE)</f>
        <v>586397124.639</v>
      </c>
      <c r="I387" s="7" t="s">
        <v>13</v>
      </c>
      <c r="J387" s="7" t="str">
        <f>VLOOKUP(B387,'[1]Masiva'!$A$9:$J$476,10,FALSE)</f>
        <v>REMOTA</v>
      </c>
    </row>
    <row r="388" spans="1:10" ht="30">
      <c r="A388" s="6">
        <v>385</v>
      </c>
      <c r="B388" s="14" t="s">
        <v>852</v>
      </c>
      <c r="C388" s="9">
        <f>VLOOKUP(B388,'[1]Masiva'!$A$9:$H$476,8,FALSE)</f>
        <v>42625</v>
      </c>
      <c r="D388" s="13" t="s">
        <v>14</v>
      </c>
      <c r="E388" s="13" t="s">
        <v>328</v>
      </c>
      <c r="F388" s="13" t="s">
        <v>414</v>
      </c>
      <c r="G388" s="11" t="s">
        <v>387</v>
      </c>
      <c r="H388" s="10">
        <f>VLOOKUP(B388,'[1]Masiva'!$A$9:$B$476,2,FALSE)</f>
        <v>484111914</v>
      </c>
      <c r="I388" s="7" t="s">
        <v>13</v>
      </c>
      <c r="J388" s="7" t="str">
        <f>VLOOKUP(B388,'[1]Masiva'!$A$9:$J$476,10,FALSE)</f>
        <v>REMOTA</v>
      </c>
    </row>
    <row r="389" spans="1:10" ht="30">
      <c r="A389" s="6">
        <v>386</v>
      </c>
      <c r="B389" s="14" t="s">
        <v>853</v>
      </c>
      <c r="C389" s="9">
        <f>VLOOKUP(B389,'[1]Masiva'!$A$9:$H$476,8,FALSE)</f>
        <v>42977</v>
      </c>
      <c r="D389" s="13" t="s">
        <v>14</v>
      </c>
      <c r="E389" s="13" t="s">
        <v>329</v>
      </c>
      <c r="F389" s="13" t="s">
        <v>405</v>
      </c>
      <c r="G389" s="11" t="s">
        <v>388</v>
      </c>
      <c r="H389" s="10">
        <f>VLOOKUP(B389,'[1]Masiva'!$A$9:$B$476,2,FALSE)</f>
        <v>465812180</v>
      </c>
      <c r="I389" s="7" t="s">
        <v>13</v>
      </c>
      <c r="J389" s="7" t="str">
        <f>VLOOKUP(B389,'[1]Masiva'!$A$9:$J$476,10,FALSE)</f>
        <v>REMOTA</v>
      </c>
    </row>
    <row r="390" spans="1:10" ht="30">
      <c r="A390" s="6">
        <v>387</v>
      </c>
      <c r="B390" s="14" t="s">
        <v>854</v>
      </c>
      <c r="C390" s="9">
        <f>VLOOKUP(B390,'[1]Masiva'!$A$9:$H$476,8,FALSE)</f>
        <v>42307</v>
      </c>
      <c r="D390" s="13" t="s">
        <v>14</v>
      </c>
      <c r="E390" s="13" t="s">
        <v>330</v>
      </c>
      <c r="F390" s="13" t="s">
        <v>414</v>
      </c>
      <c r="G390" s="11" t="s">
        <v>388</v>
      </c>
      <c r="H390" s="10">
        <f>VLOOKUP(B390,'[1]Masiva'!$A$9:$B$476,2,FALSE)</f>
        <v>117702102.312</v>
      </c>
      <c r="I390" s="7" t="s">
        <v>13</v>
      </c>
      <c r="J390" s="7" t="str">
        <f>VLOOKUP(B390,'[1]Masiva'!$A$9:$J$476,10,FALSE)</f>
        <v>REMOTA</v>
      </c>
    </row>
    <row r="391" spans="1:10" ht="30">
      <c r="A391" s="6">
        <v>388</v>
      </c>
      <c r="B391" s="14" t="s">
        <v>855</v>
      </c>
      <c r="C391" s="9">
        <f>VLOOKUP(B391,'[1]Masiva'!$A$9:$H$476,8,FALSE)</f>
        <v>42894</v>
      </c>
      <c r="D391" s="13" t="s">
        <v>14</v>
      </c>
      <c r="E391" s="13" t="s">
        <v>331</v>
      </c>
      <c r="F391" s="13" t="s">
        <v>414</v>
      </c>
      <c r="G391" s="11" t="s">
        <v>388</v>
      </c>
      <c r="H391" s="10">
        <f>VLOOKUP(B391,'[1]Masiva'!$A$9:$B$476,2,FALSE)</f>
        <v>554850000</v>
      </c>
      <c r="I391" s="7" t="s">
        <v>13</v>
      </c>
      <c r="J391" s="7" t="str">
        <f>VLOOKUP(B391,'[1]Masiva'!$A$9:$J$476,10,FALSE)</f>
        <v>REMOTA</v>
      </c>
    </row>
    <row r="392" spans="1:10" ht="30">
      <c r="A392" s="6">
        <v>389</v>
      </c>
      <c r="B392" s="14" t="s">
        <v>856</v>
      </c>
      <c r="C392" s="9">
        <f>VLOOKUP(B392,'[1]Masiva'!$A$9:$H$476,8,FALSE)</f>
        <v>42409</v>
      </c>
      <c r="D392" s="13" t="s">
        <v>14</v>
      </c>
      <c r="E392" s="13" t="s">
        <v>332</v>
      </c>
      <c r="F392" s="13" t="s">
        <v>414</v>
      </c>
      <c r="G392" s="11" t="s">
        <v>388</v>
      </c>
      <c r="H392" s="10">
        <f>VLOOKUP(B392,'[1]Masiva'!$A$9:$B$476,2,FALSE)</f>
        <v>308450000</v>
      </c>
      <c r="I392" s="7" t="s">
        <v>13</v>
      </c>
      <c r="J392" s="7" t="str">
        <f>VLOOKUP(B392,'[1]Masiva'!$A$9:$J$476,10,FALSE)</f>
        <v>REMOTA</v>
      </c>
    </row>
    <row r="393" spans="1:10" ht="30">
      <c r="A393" s="6">
        <v>390</v>
      </c>
      <c r="B393" s="14" t="s">
        <v>857</v>
      </c>
      <c r="C393" s="9">
        <f>VLOOKUP(B393,'[1]Masiva'!$A$9:$H$476,8,FALSE)</f>
        <v>42307</v>
      </c>
      <c r="D393" s="13" t="s">
        <v>14</v>
      </c>
      <c r="E393" s="13" t="s">
        <v>333</v>
      </c>
      <c r="F393" s="13" t="s">
        <v>414</v>
      </c>
      <c r="G393" s="11" t="s">
        <v>388</v>
      </c>
      <c r="H393" s="10">
        <f>VLOOKUP(B393,'[1]Masiva'!$A$9:$B$476,2,FALSE)</f>
        <v>197029841.042</v>
      </c>
      <c r="I393" s="7" t="s">
        <v>13</v>
      </c>
      <c r="J393" s="7" t="str">
        <f>VLOOKUP(B393,'[1]Masiva'!$A$9:$J$476,10,FALSE)</f>
        <v>REMOTA</v>
      </c>
    </row>
    <row r="394" spans="1:10" ht="30">
      <c r="A394" s="6">
        <v>391</v>
      </c>
      <c r="B394" s="14" t="s">
        <v>858</v>
      </c>
      <c r="C394" s="9">
        <f>VLOOKUP(B394,'[1]Masiva'!$A$9:$H$476,8,FALSE)</f>
        <v>42307</v>
      </c>
      <c r="D394" s="13" t="s">
        <v>14</v>
      </c>
      <c r="E394" s="13" t="s">
        <v>334</v>
      </c>
      <c r="F394" s="13" t="s">
        <v>414</v>
      </c>
      <c r="G394" s="11" t="s">
        <v>388</v>
      </c>
      <c r="H394" s="10">
        <f>VLOOKUP(B394,'[1]Masiva'!$A$9:$B$476,2,FALSE)</f>
        <v>148951782.312</v>
      </c>
      <c r="I394" s="7" t="s">
        <v>13</v>
      </c>
      <c r="J394" s="7" t="str">
        <f>VLOOKUP(B394,'[1]Masiva'!$A$9:$J$476,10,FALSE)</f>
        <v>REMOTA</v>
      </c>
    </row>
    <row r="395" spans="1:10" ht="45">
      <c r="A395" s="6">
        <v>392</v>
      </c>
      <c r="B395" s="14" t="s">
        <v>859</v>
      </c>
      <c r="C395" s="9">
        <f>VLOOKUP(B395,'[1]Masiva'!$A$9:$H$476,8,FALSE)</f>
        <v>42314</v>
      </c>
      <c r="D395" s="13" t="s">
        <v>14</v>
      </c>
      <c r="E395" s="13" t="s">
        <v>948</v>
      </c>
      <c r="F395" s="13" t="s">
        <v>507</v>
      </c>
      <c r="G395" s="11" t="s">
        <v>387</v>
      </c>
      <c r="H395" s="10">
        <f>VLOOKUP(B395,'[1]Masiva'!$A$9:$B$476,2,FALSE)</f>
        <v>1174084746.124</v>
      </c>
      <c r="I395" s="7" t="s">
        <v>13</v>
      </c>
      <c r="J395" s="7" t="str">
        <f>VLOOKUP(B395,'[1]Masiva'!$A$9:$J$476,10,FALSE)</f>
        <v>REMOTA</v>
      </c>
    </row>
    <row r="396" spans="1:10" ht="30">
      <c r="A396" s="6">
        <v>393</v>
      </c>
      <c r="B396" s="14" t="s">
        <v>860</v>
      </c>
      <c r="C396" s="9">
        <f>VLOOKUP(B396,'[1]Masiva'!$A$9:$H$476,8,FALSE)</f>
        <v>42408</v>
      </c>
      <c r="D396" s="12" t="s">
        <v>14</v>
      </c>
      <c r="E396" s="12" t="s">
        <v>335</v>
      </c>
      <c r="F396" s="12" t="s">
        <v>414</v>
      </c>
      <c r="G396" s="11" t="s">
        <v>387</v>
      </c>
      <c r="H396" s="10">
        <f>VLOOKUP(B396,'[1]Masiva'!$A$9:$B$476,2,FALSE)</f>
        <v>195310500</v>
      </c>
      <c r="I396" s="7" t="s">
        <v>13</v>
      </c>
      <c r="J396" s="7" t="str">
        <f>VLOOKUP(B396,'[1]Masiva'!$A$9:$J$476,10,FALSE)</f>
        <v>REMOTA</v>
      </c>
    </row>
    <row r="397" spans="1:10" ht="30">
      <c r="A397" s="6">
        <v>394</v>
      </c>
      <c r="B397" s="14" t="s">
        <v>861</v>
      </c>
      <c r="C397" s="9">
        <f>VLOOKUP(B397,'[1]Masiva'!$A$9:$H$476,8,FALSE)</f>
        <v>42312</v>
      </c>
      <c r="D397" s="12" t="s">
        <v>14</v>
      </c>
      <c r="E397" s="12" t="s">
        <v>336</v>
      </c>
      <c r="F397" s="12" t="s">
        <v>414</v>
      </c>
      <c r="G397" s="11" t="s">
        <v>388</v>
      </c>
      <c r="H397" s="10">
        <f>VLOOKUP(B397,'[1]Masiva'!$A$9:$B$476,2,FALSE)</f>
        <v>148435980</v>
      </c>
      <c r="I397" s="7" t="s">
        <v>13</v>
      </c>
      <c r="J397" s="7" t="str">
        <f>VLOOKUP(B397,'[1]Masiva'!$A$9:$J$476,10,FALSE)</f>
        <v>REMOTA</v>
      </c>
    </row>
    <row r="398" spans="1:10" ht="30">
      <c r="A398" s="6">
        <v>395</v>
      </c>
      <c r="B398" s="14" t="s">
        <v>862</v>
      </c>
      <c r="C398" s="9">
        <f>VLOOKUP(B398,'[1]Masiva'!$A$9:$H$476,8,FALSE)</f>
        <v>42269</v>
      </c>
      <c r="D398" s="13" t="s">
        <v>14</v>
      </c>
      <c r="E398" s="13" t="s">
        <v>337</v>
      </c>
      <c r="F398" s="13" t="s">
        <v>404</v>
      </c>
      <c r="G398" s="11" t="s">
        <v>387</v>
      </c>
      <c r="H398" s="10">
        <f>VLOOKUP(B398,'[1]Masiva'!$A$9:$B$476,2,FALSE)</f>
        <v>531763880.645</v>
      </c>
      <c r="I398" s="7" t="s">
        <v>13</v>
      </c>
      <c r="J398" s="7" t="str">
        <f>VLOOKUP(B398,'[1]Masiva'!$A$9:$J$476,10,FALSE)</f>
        <v>REMOTA</v>
      </c>
    </row>
    <row r="399" spans="1:10" ht="30">
      <c r="A399" s="6">
        <v>396</v>
      </c>
      <c r="B399" s="14" t="s">
        <v>863</v>
      </c>
      <c r="C399" s="9">
        <f>VLOOKUP(B399,'[1]Masiva'!$A$9:$H$476,8,FALSE)</f>
        <v>42718</v>
      </c>
      <c r="D399" s="13" t="s">
        <v>14</v>
      </c>
      <c r="E399" s="13" t="s">
        <v>338</v>
      </c>
      <c r="F399" s="13" t="s">
        <v>415</v>
      </c>
      <c r="G399" s="11" t="s">
        <v>389</v>
      </c>
      <c r="H399" s="10">
        <f>VLOOKUP(B399,'[1]Masiva'!$A$9:$B$476,2,FALSE)</f>
        <v>297351915.411</v>
      </c>
      <c r="I399" s="7" t="s">
        <v>13</v>
      </c>
      <c r="J399" s="7" t="str">
        <f>VLOOKUP(B399,'[1]Masiva'!$A$9:$J$476,10,FALSE)</f>
        <v>REMOTA</v>
      </c>
    </row>
    <row r="400" spans="1:10" ht="15">
      <c r="A400" s="6">
        <v>397</v>
      </c>
      <c r="B400" s="14" t="s">
        <v>864</v>
      </c>
      <c r="C400" s="9">
        <f>VLOOKUP(B400,'[1]Masiva'!$A$9:$H$476,8,FALSE)</f>
        <v>42706</v>
      </c>
      <c r="D400" s="13" t="s">
        <v>14</v>
      </c>
      <c r="E400" s="13" t="s">
        <v>339</v>
      </c>
      <c r="F400" s="13" t="s">
        <v>415</v>
      </c>
      <c r="G400" s="11" t="s">
        <v>389</v>
      </c>
      <c r="H400" s="10">
        <f>VLOOKUP(B400,'[1]Masiva'!$A$9:$B$476,2,FALSE)</f>
        <v>824983803.91</v>
      </c>
      <c r="I400" s="7" t="s">
        <v>13</v>
      </c>
      <c r="J400" s="7" t="str">
        <f>VLOOKUP(B400,'[1]Masiva'!$A$9:$J$476,10,FALSE)</f>
        <v>REMOTA</v>
      </c>
    </row>
    <row r="401" spans="1:10" ht="30">
      <c r="A401" s="6">
        <v>398</v>
      </c>
      <c r="B401" s="14" t="s">
        <v>865</v>
      </c>
      <c r="C401" s="9">
        <f>VLOOKUP(B401,'[1]Masiva'!$A$9:$H$476,8,FALSE)</f>
        <v>42625</v>
      </c>
      <c r="D401" s="13" t="s">
        <v>14</v>
      </c>
      <c r="E401" s="13" t="s">
        <v>340</v>
      </c>
      <c r="F401" s="13" t="s">
        <v>414</v>
      </c>
      <c r="G401" s="11" t="s">
        <v>389</v>
      </c>
      <c r="H401" s="10">
        <f>VLOOKUP(B401,'[1]Masiva'!$A$9:$B$476,2,FALSE)</f>
        <v>378220501.579</v>
      </c>
      <c r="I401" s="7" t="s">
        <v>13</v>
      </c>
      <c r="J401" s="7" t="str">
        <f>VLOOKUP(B401,'[1]Masiva'!$A$9:$J$476,10,FALSE)</f>
        <v>REMOTA</v>
      </c>
    </row>
    <row r="402" spans="1:10" ht="30">
      <c r="A402" s="6">
        <v>399</v>
      </c>
      <c r="B402" s="14" t="s">
        <v>866</v>
      </c>
      <c r="C402" s="9">
        <f>VLOOKUP(B402,'[1]Masiva'!$A$9:$H$476,8,FALSE)</f>
        <v>42090</v>
      </c>
      <c r="D402" s="13" t="s">
        <v>14</v>
      </c>
      <c r="E402" s="13" t="s">
        <v>341</v>
      </c>
      <c r="F402" s="13" t="s">
        <v>410</v>
      </c>
      <c r="G402" s="11" t="s">
        <v>388</v>
      </c>
      <c r="H402" s="10">
        <f>VLOOKUP(B402,'[1]Masiva'!$A$9:$B$476,2,FALSE)</f>
        <v>306972479.58</v>
      </c>
      <c r="I402" s="7" t="s">
        <v>13</v>
      </c>
      <c r="J402" s="7" t="str">
        <f>VLOOKUP(B402,'[1]Masiva'!$A$9:$J$476,10,FALSE)</f>
        <v>REMOTA</v>
      </c>
    </row>
    <row r="403" spans="1:10" ht="30">
      <c r="A403" s="6">
        <v>400</v>
      </c>
      <c r="B403" s="14" t="s">
        <v>867</v>
      </c>
      <c r="C403" s="9">
        <f>VLOOKUP(B403,'[1]Masiva'!$A$9:$H$476,8,FALSE)</f>
        <v>42544</v>
      </c>
      <c r="D403" s="13" t="s">
        <v>14</v>
      </c>
      <c r="E403" s="13" t="s">
        <v>342</v>
      </c>
      <c r="F403" s="13" t="s">
        <v>410</v>
      </c>
      <c r="G403" s="11" t="s">
        <v>388</v>
      </c>
      <c r="H403" s="10">
        <f>VLOOKUP(B403,'[1]Masiva'!$A$9:$B$476,2,FALSE)</f>
        <v>319041324.613</v>
      </c>
      <c r="I403" s="7" t="s">
        <v>13</v>
      </c>
      <c r="J403" s="7" t="str">
        <f>VLOOKUP(B403,'[1]Masiva'!$A$9:$J$476,10,FALSE)</f>
        <v>REMOTA</v>
      </c>
    </row>
    <row r="404" spans="1:10" ht="30">
      <c r="A404" s="6">
        <v>401</v>
      </c>
      <c r="B404" s="14" t="s">
        <v>868</v>
      </c>
      <c r="C404" s="9">
        <f>VLOOKUP(B404,'[1]Masiva'!$A$9:$H$476,8,FALSE)</f>
        <v>42452</v>
      </c>
      <c r="D404" s="13" t="s">
        <v>14</v>
      </c>
      <c r="E404" s="13" t="s">
        <v>343</v>
      </c>
      <c r="F404" s="13" t="s">
        <v>410</v>
      </c>
      <c r="G404" s="11" t="s">
        <v>389</v>
      </c>
      <c r="H404" s="10">
        <f>VLOOKUP(B404,'[1]Masiva'!$A$9:$B$476,2,FALSE)</f>
        <v>323804383.77</v>
      </c>
      <c r="I404" s="7" t="s">
        <v>13</v>
      </c>
      <c r="J404" s="7" t="str">
        <f>VLOOKUP(B404,'[1]Masiva'!$A$9:$J$476,10,FALSE)</f>
        <v>REMOTA</v>
      </c>
    </row>
    <row r="405" spans="1:10" ht="30">
      <c r="A405" s="6">
        <v>402</v>
      </c>
      <c r="B405" s="14" t="s">
        <v>869</v>
      </c>
      <c r="C405" s="9">
        <f>VLOOKUP(B405,'[1]Masiva'!$A$9:$H$476,8,FALSE)</f>
        <v>42497</v>
      </c>
      <c r="D405" s="13" t="s">
        <v>14</v>
      </c>
      <c r="E405" s="13" t="s">
        <v>344</v>
      </c>
      <c r="F405" s="13" t="s">
        <v>410</v>
      </c>
      <c r="G405" s="11" t="s">
        <v>389</v>
      </c>
      <c r="H405" s="10">
        <f>VLOOKUP(B405,'[1]Masiva'!$A$9:$B$476,2,FALSE)</f>
        <v>600645631.701</v>
      </c>
      <c r="I405" s="7" t="s">
        <v>13</v>
      </c>
      <c r="J405" s="7" t="str">
        <f>VLOOKUP(B405,'[1]Masiva'!$A$9:$J$476,10,FALSE)</f>
        <v>REMOTA</v>
      </c>
    </row>
    <row r="406" spans="1:10" ht="30">
      <c r="A406" s="6">
        <v>403</v>
      </c>
      <c r="B406" s="14" t="s">
        <v>870</v>
      </c>
      <c r="C406" s="9">
        <f>VLOOKUP(B406,'[1]Masiva'!$A$9:$H$476,8,FALSE)</f>
        <v>42547</v>
      </c>
      <c r="D406" s="13" t="s">
        <v>14</v>
      </c>
      <c r="E406" s="13" t="s">
        <v>345</v>
      </c>
      <c r="F406" s="13" t="s">
        <v>410</v>
      </c>
      <c r="G406" s="11" t="s">
        <v>389</v>
      </c>
      <c r="H406" s="10">
        <f>VLOOKUP(B406,'[1]Masiva'!$A$9:$B$476,2,FALSE)</f>
        <v>597778269.548</v>
      </c>
      <c r="I406" s="7" t="s">
        <v>13</v>
      </c>
      <c r="J406" s="7" t="str">
        <f>VLOOKUP(B406,'[1]Masiva'!$A$9:$J$476,10,FALSE)</f>
        <v>REMOTA</v>
      </c>
    </row>
    <row r="407" spans="1:10" ht="15">
      <c r="A407" s="6">
        <v>404</v>
      </c>
      <c r="B407" s="14" t="s">
        <v>871</v>
      </c>
      <c r="C407" s="9">
        <f>VLOOKUP(B407,'[1]Masiva'!$A$9:$H$476,8,FALSE)</f>
        <v>42611</v>
      </c>
      <c r="D407" s="13" t="s">
        <v>14</v>
      </c>
      <c r="E407" s="13" t="s">
        <v>346</v>
      </c>
      <c r="F407" s="13" t="s">
        <v>417</v>
      </c>
      <c r="G407" s="11" t="s">
        <v>389</v>
      </c>
      <c r="H407" s="10">
        <f>VLOOKUP(B407,'[1]Masiva'!$A$9:$B$476,2,FALSE)</f>
        <v>497242856.753</v>
      </c>
      <c r="I407" s="7" t="s">
        <v>13</v>
      </c>
      <c r="J407" s="7" t="str">
        <f>VLOOKUP(B407,'[1]Masiva'!$A$9:$J$476,10,FALSE)</f>
        <v>REMOTA</v>
      </c>
    </row>
    <row r="408" spans="1:10" ht="30">
      <c r="A408" s="6">
        <v>405</v>
      </c>
      <c r="B408" s="14" t="s">
        <v>872</v>
      </c>
      <c r="C408" s="9">
        <f>VLOOKUP(B408,'[1]Masiva'!$A$9:$H$476,8,FALSE)</f>
        <v>42604</v>
      </c>
      <c r="D408" s="13" t="s">
        <v>14</v>
      </c>
      <c r="E408" s="13" t="s">
        <v>347</v>
      </c>
      <c r="F408" s="13" t="s">
        <v>410</v>
      </c>
      <c r="G408" s="11" t="s">
        <v>389</v>
      </c>
      <c r="H408" s="10">
        <f>VLOOKUP(B408,'[1]Masiva'!$A$9:$B$476,2,FALSE)</f>
        <v>483856169</v>
      </c>
      <c r="I408" s="7" t="s">
        <v>13</v>
      </c>
      <c r="J408" s="7" t="str">
        <f>VLOOKUP(B408,'[1]Masiva'!$A$9:$J$476,10,FALSE)</f>
        <v>REMOTA</v>
      </c>
    </row>
    <row r="409" spans="1:10" ht="30">
      <c r="A409" s="6">
        <v>406</v>
      </c>
      <c r="B409" s="14" t="s">
        <v>873</v>
      </c>
      <c r="C409" s="9">
        <f>VLOOKUP(B409,'[1]Masiva'!$A$9:$H$476,8,FALSE)</f>
        <v>42422</v>
      </c>
      <c r="D409" s="13" t="s">
        <v>14</v>
      </c>
      <c r="E409" s="13" t="s">
        <v>348</v>
      </c>
      <c r="F409" s="13" t="s">
        <v>451</v>
      </c>
      <c r="G409" s="11" t="s">
        <v>389</v>
      </c>
      <c r="H409" s="10">
        <f>VLOOKUP(B409,'[1]Masiva'!$A$9:$B$476,2,FALSE)</f>
        <v>297368657.486</v>
      </c>
      <c r="I409" s="7" t="s">
        <v>13</v>
      </c>
      <c r="J409" s="7" t="str">
        <f>VLOOKUP(B409,'[1]Masiva'!$A$9:$J$476,10,FALSE)</f>
        <v>REMOTA</v>
      </c>
    </row>
    <row r="410" spans="1:10" ht="15">
      <c r="A410" s="6">
        <v>407</v>
      </c>
      <c r="B410" s="14" t="s">
        <v>874</v>
      </c>
      <c r="C410" s="9">
        <f>VLOOKUP(B410,'[1]Masiva'!$A$9:$H$476,8,FALSE)</f>
        <v>42068</v>
      </c>
      <c r="D410" s="13" t="s">
        <v>14</v>
      </c>
      <c r="E410" s="13" t="s">
        <v>349</v>
      </c>
      <c r="F410" s="13" t="s">
        <v>419</v>
      </c>
      <c r="G410" s="11" t="s">
        <v>387</v>
      </c>
      <c r="H410" s="10">
        <f>VLOOKUP(B410,'[1]Masiva'!$A$9:$B$476,2,FALSE)</f>
        <v>978854793.596</v>
      </c>
      <c r="I410" s="7" t="s">
        <v>13</v>
      </c>
      <c r="J410" s="7" t="str">
        <f>VLOOKUP(B410,'[1]Masiva'!$A$9:$J$476,10,FALSE)</f>
        <v>REMOTA</v>
      </c>
    </row>
    <row r="411" spans="1:10" ht="15">
      <c r="A411" s="6">
        <v>408</v>
      </c>
      <c r="B411" s="14" t="s">
        <v>875</v>
      </c>
      <c r="C411" s="9">
        <f>VLOOKUP(B411,'[1]Masiva'!$A$9:$H$476,8,FALSE)</f>
        <v>42556</v>
      </c>
      <c r="D411" s="13" t="s">
        <v>14</v>
      </c>
      <c r="E411" s="13" t="s">
        <v>350</v>
      </c>
      <c r="F411" s="13" t="s">
        <v>415</v>
      </c>
      <c r="G411" s="11" t="s">
        <v>389</v>
      </c>
      <c r="H411" s="10">
        <f>VLOOKUP(B411,'[1]Masiva'!$A$9:$B$476,2,FALSE)</f>
        <v>297389236.803</v>
      </c>
      <c r="I411" s="7" t="s">
        <v>13</v>
      </c>
      <c r="J411" s="7" t="str">
        <f>VLOOKUP(B411,'[1]Masiva'!$A$9:$J$476,10,FALSE)</f>
        <v>REMOTA</v>
      </c>
    </row>
    <row r="412" spans="1:10" ht="15">
      <c r="A412" s="6">
        <v>409</v>
      </c>
      <c r="B412" s="14" t="s">
        <v>876</v>
      </c>
      <c r="C412" s="9">
        <f>VLOOKUP(B412,'[1]Masiva'!$A$9:$H$476,8,FALSE)</f>
        <v>42055</v>
      </c>
      <c r="D412" s="13" t="s">
        <v>14</v>
      </c>
      <c r="E412" s="13" t="s">
        <v>351</v>
      </c>
      <c r="F412" s="13" t="s">
        <v>419</v>
      </c>
      <c r="G412" s="11" t="s">
        <v>387</v>
      </c>
      <c r="H412" s="10">
        <f>VLOOKUP(B412,'[1]Masiva'!$A$9:$B$476,2,FALSE)</f>
        <v>977086911.003</v>
      </c>
      <c r="I412" s="7" t="s">
        <v>13</v>
      </c>
      <c r="J412" s="7" t="str">
        <f>VLOOKUP(B412,'[1]Masiva'!$A$9:$J$476,10,FALSE)</f>
        <v>REMOTA</v>
      </c>
    </row>
    <row r="413" spans="1:10" ht="30">
      <c r="A413" s="6">
        <v>410</v>
      </c>
      <c r="B413" s="14" t="s">
        <v>877</v>
      </c>
      <c r="C413" s="9">
        <f>VLOOKUP(B413,'[1]Masiva'!$A$9:$H$476,8,FALSE)</f>
        <v>42300</v>
      </c>
      <c r="D413" s="13" t="s">
        <v>14</v>
      </c>
      <c r="E413" s="13" t="s">
        <v>352</v>
      </c>
      <c r="F413" s="13" t="s">
        <v>405</v>
      </c>
      <c r="G413" s="11" t="s">
        <v>388</v>
      </c>
      <c r="H413" s="10">
        <f>VLOOKUP(B413,'[1]Masiva'!$A$9:$B$476,2,FALSE)</f>
        <v>299107103.354</v>
      </c>
      <c r="I413" s="7" t="s">
        <v>13</v>
      </c>
      <c r="J413" s="7" t="str">
        <f>VLOOKUP(B413,'[1]Masiva'!$A$9:$J$476,10,FALSE)</f>
        <v>REMOTA</v>
      </c>
    </row>
    <row r="414" spans="1:10" ht="15">
      <c r="A414" s="6">
        <v>411</v>
      </c>
      <c r="B414" s="14" t="s">
        <v>878</v>
      </c>
      <c r="C414" s="9">
        <f>VLOOKUP(B414,'[1]Masiva'!$A$9:$H$476,8,FALSE)</f>
        <v>42542</v>
      </c>
      <c r="D414" s="13" t="s">
        <v>14</v>
      </c>
      <c r="E414" s="13" t="s">
        <v>353</v>
      </c>
      <c r="F414" s="13" t="s">
        <v>395</v>
      </c>
      <c r="G414" s="11" t="s">
        <v>388</v>
      </c>
      <c r="H414" s="10">
        <f>VLOOKUP(B414,'[1]Masiva'!$A$9:$B$476,2,FALSE)</f>
        <v>531769559.33</v>
      </c>
      <c r="I414" s="7" t="s">
        <v>13</v>
      </c>
      <c r="J414" s="7" t="str">
        <f>VLOOKUP(B414,'[1]Masiva'!$A$9:$J$476,10,FALSE)</f>
        <v>REMOTA</v>
      </c>
    </row>
    <row r="415" spans="1:10" ht="30">
      <c r="A415" s="6">
        <v>412</v>
      </c>
      <c r="B415" s="14" t="s">
        <v>879</v>
      </c>
      <c r="C415" s="9">
        <f>VLOOKUP(B415,'[1]Masiva'!$A$9:$H$476,8,FALSE)</f>
        <v>42292</v>
      </c>
      <c r="D415" s="13" t="s">
        <v>14</v>
      </c>
      <c r="E415" s="13" t="s">
        <v>354</v>
      </c>
      <c r="F415" s="13" t="s">
        <v>405</v>
      </c>
      <c r="G415" s="11" t="s">
        <v>387</v>
      </c>
      <c r="H415" s="10">
        <f>VLOOKUP(B415,'[1]Masiva'!$A$9:$B$476,2,FALSE)</f>
        <v>978787643.354</v>
      </c>
      <c r="I415" s="7" t="s">
        <v>13</v>
      </c>
      <c r="J415" s="7" t="str">
        <f>VLOOKUP(B415,'[1]Masiva'!$A$9:$J$476,10,FALSE)</f>
        <v>REMOTA</v>
      </c>
    </row>
    <row r="416" spans="1:10" ht="30">
      <c r="A416" s="6">
        <v>413</v>
      </c>
      <c r="B416" s="14" t="s">
        <v>880</v>
      </c>
      <c r="C416" s="9">
        <f>VLOOKUP(B416,'[1]Masiva'!$A$9:$H$476,8,FALSE)</f>
        <v>42292</v>
      </c>
      <c r="D416" s="13" t="s">
        <v>14</v>
      </c>
      <c r="E416" s="13" t="s">
        <v>355</v>
      </c>
      <c r="F416" s="13" t="s">
        <v>405</v>
      </c>
      <c r="G416" s="11" t="s">
        <v>388</v>
      </c>
      <c r="H416" s="10">
        <f>VLOOKUP(B416,'[1]Masiva'!$A$9:$B$476,2,FALSE)</f>
        <v>297387762.312</v>
      </c>
      <c r="I416" s="7" t="s">
        <v>13</v>
      </c>
      <c r="J416" s="7" t="str">
        <f>VLOOKUP(B416,'[1]Masiva'!$A$9:$J$476,10,FALSE)</f>
        <v>REMOTA</v>
      </c>
    </row>
    <row r="417" spans="1:10" ht="45">
      <c r="A417" s="6">
        <v>414</v>
      </c>
      <c r="B417" s="14" t="s">
        <v>881</v>
      </c>
      <c r="C417" s="9">
        <v>42538</v>
      </c>
      <c r="D417" s="13" t="s">
        <v>14</v>
      </c>
      <c r="E417" s="13" t="s">
        <v>949</v>
      </c>
      <c r="F417" s="13" t="s">
        <v>404</v>
      </c>
      <c r="G417" s="11" t="s">
        <v>389</v>
      </c>
      <c r="H417" s="10">
        <v>770450000</v>
      </c>
      <c r="I417" s="7" t="s">
        <v>13</v>
      </c>
      <c r="J417" s="7" t="s">
        <v>6</v>
      </c>
    </row>
    <row r="418" spans="1:10" ht="30">
      <c r="A418" s="6">
        <v>415</v>
      </c>
      <c r="B418" s="14" t="s">
        <v>882</v>
      </c>
      <c r="C418" s="9">
        <f>VLOOKUP(B418,'[1]Masiva'!$A$9:$H$476,8,FALSE)</f>
        <v>42531</v>
      </c>
      <c r="D418" s="13" t="s">
        <v>14</v>
      </c>
      <c r="E418" s="13" t="s">
        <v>950</v>
      </c>
      <c r="F418" s="13" t="s">
        <v>415</v>
      </c>
      <c r="G418" s="11" t="s">
        <v>389</v>
      </c>
      <c r="H418" s="10">
        <f>VLOOKUP(B418,'[1]Masiva'!$A$9:$B$476,2,FALSE)</f>
        <v>783516997.096</v>
      </c>
      <c r="I418" s="7" t="s">
        <v>13</v>
      </c>
      <c r="J418" s="7" t="str">
        <f>VLOOKUP(B418,'[1]Masiva'!$A$9:$J$476,10,FALSE)</f>
        <v>REMOTA</v>
      </c>
    </row>
    <row r="419" spans="1:10" ht="30">
      <c r="A419" s="6">
        <v>416</v>
      </c>
      <c r="B419" s="14" t="s">
        <v>883</v>
      </c>
      <c r="C419" s="9">
        <f>VLOOKUP(B419,'[1]Masiva'!$A$9:$H$476,8,FALSE)</f>
        <v>42318</v>
      </c>
      <c r="D419" s="13" t="s">
        <v>14</v>
      </c>
      <c r="E419" s="13" t="s">
        <v>356</v>
      </c>
      <c r="F419" s="13" t="s">
        <v>405</v>
      </c>
      <c r="G419" s="11" t="s">
        <v>388</v>
      </c>
      <c r="H419" s="10">
        <f>VLOOKUP(B419,'[1]Masiva'!$A$9:$B$476,2,FALSE)</f>
        <v>531757270.644</v>
      </c>
      <c r="I419" s="7" t="s">
        <v>13</v>
      </c>
      <c r="J419" s="7" t="str">
        <f>VLOOKUP(B419,'[1]Masiva'!$A$9:$J$476,10,FALSE)</f>
        <v>REMOTA</v>
      </c>
    </row>
    <row r="420" spans="1:10" ht="30">
      <c r="A420" s="6">
        <v>417</v>
      </c>
      <c r="B420" s="14" t="s">
        <v>884</v>
      </c>
      <c r="C420" s="9">
        <f>VLOOKUP(B420,'[1]Masiva'!$A$9:$H$476,8,FALSE)</f>
        <v>42513</v>
      </c>
      <c r="D420" s="13" t="s">
        <v>14</v>
      </c>
      <c r="E420" s="13" t="s">
        <v>951</v>
      </c>
      <c r="F420" s="13" t="s">
        <v>404</v>
      </c>
      <c r="G420" s="11" t="s">
        <v>389</v>
      </c>
      <c r="H420" s="10">
        <f>VLOOKUP(B420,'[1]Masiva'!$A$9:$B$476,2,FALSE)</f>
        <v>978820909.177</v>
      </c>
      <c r="I420" s="7" t="s">
        <v>13</v>
      </c>
      <c r="J420" s="7" t="str">
        <f>VLOOKUP(B420,'[1]Masiva'!$A$9:$J$476,10,FALSE)</f>
        <v>REMOTA</v>
      </c>
    </row>
    <row r="421" spans="1:10" ht="30">
      <c r="A421" s="6">
        <v>418</v>
      </c>
      <c r="B421" s="14" t="s">
        <v>885</v>
      </c>
      <c r="C421" s="9">
        <f>VLOOKUP(B421,'[1]Masiva'!$A$9:$H$476,8,FALSE)</f>
        <v>42230</v>
      </c>
      <c r="D421" s="13" t="s">
        <v>14</v>
      </c>
      <c r="E421" s="13" t="s">
        <v>357</v>
      </c>
      <c r="F421" s="13" t="s">
        <v>405</v>
      </c>
      <c r="G421" s="11" t="s">
        <v>389</v>
      </c>
      <c r="H421" s="10">
        <f>VLOOKUP(B421,'[1]Masiva'!$A$9:$B$476,2,FALSE)</f>
        <v>371612986.73</v>
      </c>
      <c r="I421" s="7" t="s">
        <v>13</v>
      </c>
      <c r="J421" s="7" t="str">
        <f>VLOOKUP(B421,'[1]Masiva'!$A$9:$J$476,10,FALSE)</f>
        <v>REMOTA</v>
      </c>
    </row>
    <row r="422" spans="1:10" ht="30">
      <c r="A422" s="6">
        <v>419</v>
      </c>
      <c r="B422" s="14" t="s">
        <v>886</v>
      </c>
      <c r="C422" s="9">
        <f>VLOOKUP(B422,'[1]Masiva'!$A$9:$H$476,8,FALSE)</f>
        <v>42300</v>
      </c>
      <c r="D422" s="13" t="s">
        <v>14</v>
      </c>
      <c r="E422" s="13" t="s">
        <v>358</v>
      </c>
      <c r="F422" s="13" t="s">
        <v>405</v>
      </c>
      <c r="G422" s="11" t="s">
        <v>388</v>
      </c>
      <c r="H422" s="10">
        <f>VLOOKUP(B422,'[1]Masiva'!$A$9:$B$476,2,FALSE)</f>
        <v>392856143.354</v>
      </c>
      <c r="I422" s="7" t="s">
        <v>13</v>
      </c>
      <c r="J422" s="7" t="str">
        <f>VLOOKUP(B422,'[1]Masiva'!$A$9:$J$476,10,FALSE)</f>
        <v>REMOTA</v>
      </c>
    </row>
    <row r="423" spans="1:10" ht="30">
      <c r="A423" s="6">
        <v>420</v>
      </c>
      <c r="B423" s="14" t="s">
        <v>887</v>
      </c>
      <c r="C423" s="9">
        <f>VLOOKUP(B423,'[1]Masiva'!$A$9:$H$476,8,FALSE)</f>
        <v>42293</v>
      </c>
      <c r="D423" s="13" t="s">
        <v>14</v>
      </c>
      <c r="E423" s="13" t="s">
        <v>359</v>
      </c>
      <c r="F423" s="13" t="s">
        <v>405</v>
      </c>
      <c r="G423" s="11" t="s">
        <v>388</v>
      </c>
      <c r="H423" s="10">
        <f>VLOOKUP(B423,'[1]Masiva'!$A$9:$B$476,2,FALSE)</f>
        <v>392856143.354</v>
      </c>
      <c r="I423" s="7" t="s">
        <v>13</v>
      </c>
      <c r="J423" s="7" t="str">
        <f>VLOOKUP(B423,'[1]Masiva'!$A$9:$J$476,10,FALSE)</f>
        <v>REMOTA</v>
      </c>
    </row>
    <row r="424" spans="1:10" ht="30">
      <c r="A424" s="6">
        <v>421</v>
      </c>
      <c r="B424" s="14" t="s">
        <v>888</v>
      </c>
      <c r="C424" s="9">
        <f>VLOOKUP(B424,'[1]Masiva'!$A$9:$H$476,8,FALSE)</f>
        <v>42300</v>
      </c>
      <c r="D424" s="13" t="s">
        <v>14</v>
      </c>
      <c r="E424" s="13" t="s">
        <v>360</v>
      </c>
      <c r="F424" s="13" t="s">
        <v>405</v>
      </c>
      <c r="G424" s="11" t="s">
        <v>386</v>
      </c>
      <c r="H424" s="10">
        <f>VLOOKUP(B424,'[1]Masiva'!$A$9:$B$476,2,FALSE)</f>
        <v>445823742.312</v>
      </c>
      <c r="I424" s="7" t="s">
        <v>13</v>
      </c>
      <c r="J424" s="7" t="str">
        <f>VLOOKUP(B424,'[1]Masiva'!$A$9:$J$476,10,FALSE)</f>
        <v>REMOTA</v>
      </c>
    </row>
    <row r="425" spans="1:10" ht="45">
      <c r="A425" s="6">
        <v>422</v>
      </c>
      <c r="B425" s="14" t="s">
        <v>889</v>
      </c>
      <c r="C425" s="9">
        <f>VLOOKUP(B425,'[1]Masiva'!$A$9:$H$476,8,FALSE)</f>
        <v>42296</v>
      </c>
      <c r="D425" s="13" t="s">
        <v>14</v>
      </c>
      <c r="E425" s="13" t="s">
        <v>361</v>
      </c>
      <c r="F425" s="13" t="s">
        <v>405</v>
      </c>
      <c r="G425" s="11" t="s">
        <v>389</v>
      </c>
      <c r="H425" s="10">
        <f>VLOOKUP(B425,'[1]Masiva'!$A$9:$B$476,2,FALSE)</f>
        <v>422386482.312</v>
      </c>
      <c r="I425" s="7" t="s">
        <v>13</v>
      </c>
      <c r="J425" s="7" t="str">
        <f>VLOOKUP(B425,'[1]Masiva'!$A$9:$J$476,10,FALSE)</f>
        <v>REMOTA</v>
      </c>
    </row>
    <row r="426" spans="1:10" ht="75">
      <c r="A426" s="6">
        <v>423</v>
      </c>
      <c r="B426" s="14" t="s">
        <v>890</v>
      </c>
      <c r="C426" s="9">
        <f>VLOOKUP(B426,'[1]Masiva'!$A$9:$H$476,8,FALSE)</f>
        <v>42296</v>
      </c>
      <c r="D426" s="13" t="s">
        <v>14</v>
      </c>
      <c r="E426" s="13" t="s">
        <v>362</v>
      </c>
      <c r="F426" s="13" t="s">
        <v>405</v>
      </c>
      <c r="G426" s="11" t="s">
        <v>388</v>
      </c>
      <c r="H426" s="10">
        <f>VLOOKUP(B426,'[1]Masiva'!$A$9:$B$476,2,FALSE)</f>
        <v>1172378802.312</v>
      </c>
      <c r="I426" s="7" t="s">
        <v>13</v>
      </c>
      <c r="J426" s="7" t="str">
        <f>VLOOKUP(B426,'[1]Masiva'!$A$9:$J$476,10,FALSE)</f>
        <v>REMOTA</v>
      </c>
    </row>
    <row r="427" spans="1:10" ht="45">
      <c r="A427" s="6">
        <v>424</v>
      </c>
      <c r="B427" s="14" t="s">
        <v>891</v>
      </c>
      <c r="C427" s="9">
        <f>VLOOKUP(B427,'[1]Masiva'!$A$9:$H$476,8,FALSE)</f>
        <v>42440</v>
      </c>
      <c r="D427" s="13" t="s">
        <v>14</v>
      </c>
      <c r="E427" s="13" t="s">
        <v>363</v>
      </c>
      <c r="F427" s="13" t="s">
        <v>456</v>
      </c>
      <c r="G427" s="11" t="s">
        <v>386</v>
      </c>
      <c r="H427" s="10">
        <f>VLOOKUP(B427,'[1]Masiva'!$A$9:$B$476,2,FALSE)</f>
        <v>445799994.073</v>
      </c>
      <c r="I427" s="7" t="s">
        <v>13</v>
      </c>
      <c r="J427" s="7" t="str">
        <f>VLOOKUP(B427,'[1]Masiva'!$A$9:$J$476,10,FALSE)</f>
        <v>REMOTA</v>
      </c>
    </row>
    <row r="428" spans="1:10" ht="15">
      <c r="A428" s="6">
        <v>425</v>
      </c>
      <c r="B428" s="14" t="s">
        <v>892</v>
      </c>
      <c r="C428" s="9">
        <f>VLOOKUP(B428,'[1]Masiva'!$A$9:$H$476,8,FALSE)</f>
        <v>42081</v>
      </c>
      <c r="D428" s="13" t="s">
        <v>14</v>
      </c>
      <c r="E428" s="13" t="s">
        <v>364</v>
      </c>
      <c r="F428" s="13" t="s">
        <v>419</v>
      </c>
      <c r="G428" s="11" t="s">
        <v>386</v>
      </c>
      <c r="H428" s="10">
        <f>VLOOKUP(B428,'[1]Masiva'!$A$9:$B$476,2,FALSE)</f>
        <v>531775858.522</v>
      </c>
      <c r="I428" s="7" t="s">
        <v>13</v>
      </c>
      <c r="J428" s="7" t="str">
        <f>VLOOKUP(B428,'[1]Masiva'!$A$9:$J$476,10,FALSE)</f>
        <v>REMOTA</v>
      </c>
    </row>
    <row r="429" spans="1:10" ht="30">
      <c r="A429" s="6">
        <v>426</v>
      </c>
      <c r="B429" s="14" t="s">
        <v>893</v>
      </c>
      <c r="C429" s="9">
        <f>VLOOKUP(B429,'[1]Masiva'!$A$9:$H$476,8,FALSE)</f>
        <v>42300</v>
      </c>
      <c r="D429" s="13" t="s">
        <v>14</v>
      </c>
      <c r="E429" s="13" t="s">
        <v>365</v>
      </c>
      <c r="F429" s="13" t="s">
        <v>405</v>
      </c>
      <c r="G429" s="11" t="s">
        <v>389</v>
      </c>
      <c r="H429" s="10">
        <f>VLOOKUP(B429,'[1]Masiva'!$A$9:$B$476,2,FALSE)</f>
        <v>297387762.312</v>
      </c>
      <c r="I429" s="7" t="s">
        <v>13</v>
      </c>
      <c r="J429" s="7" t="str">
        <f>VLOOKUP(B429,'[1]Masiva'!$A$9:$J$476,10,FALSE)</f>
        <v>ALTA</v>
      </c>
    </row>
    <row r="430" spans="1:10" ht="15">
      <c r="A430" s="6">
        <v>427</v>
      </c>
      <c r="B430" s="14" t="s">
        <v>894</v>
      </c>
      <c r="C430" s="9">
        <f>VLOOKUP(B430,'[1]Masiva'!$A$9:$H$476,8,FALSE)</f>
        <v>42500</v>
      </c>
      <c r="D430" s="13" t="s">
        <v>14</v>
      </c>
      <c r="E430" s="13" t="s">
        <v>366</v>
      </c>
      <c r="F430" s="13" t="s">
        <v>421</v>
      </c>
      <c r="G430" s="13" t="s">
        <v>385</v>
      </c>
      <c r="H430" s="10">
        <f>VLOOKUP(B430,'[1]Masiva'!$A$9:$B$476,2,FALSE)</f>
        <v>197591481.49</v>
      </c>
      <c r="I430" s="7" t="s">
        <v>13</v>
      </c>
      <c r="J430" s="7" t="str">
        <f>VLOOKUP(B430,'[1]Masiva'!$A$9:$J$476,10,FALSE)</f>
        <v>REMOTA</v>
      </c>
    </row>
    <row r="431" spans="1:10" ht="30">
      <c r="A431" s="6">
        <v>428</v>
      </c>
      <c r="B431" s="14" t="s">
        <v>895</v>
      </c>
      <c r="C431" s="9">
        <f>VLOOKUP(B431,'[1]Masiva'!$A$9:$H$476,8,FALSE)</f>
        <v>42061</v>
      </c>
      <c r="D431" s="13" t="s">
        <v>14</v>
      </c>
      <c r="E431" s="13" t="s">
        <v>952</v>
      </c>
      <c r="F431" s="13" t="s">
        <v>404</v>
      </c>
      <c r="G431" s="11" t="s">
        <v>389</v>
      </c>
      <c r="H431" s="10">
        <f>VLOOKUP(B431,'[1]Masiva'!$A$9:$B$476,2,FALSE)</f>
        <v>297406371.003</v>
      </c>
      <c r="I431" s="7" t="s">
        <v>13</v>
      </c>
      <c r="J431" s="7" t="str">
        <f>VLOOKUP(B431,'[1]Masiva'!$A$9:$J$476,10,FALSE)</f>
        <v>REMOTA</v>
      </c>
    </row>
    <row r="432" spans="1:10" ht="15">
      <c r="A432" s="6">
        <v>429</v>
      </c>
      <c r="B432" s="14" t="s">
        <v>896</v>
      </c>
      <c r="C432" s="9">
        <f>VLOOKUP(B432,'[1]Masiva'!$A$9:$H$476,8,FALSE)</f>
        <v>42083</v>
      </c>
      <c r="D432" s="13" t="s">
        <v>14</v>
      </c>
      <c r="E432" s="13" t="s">
        <v>367</v>
      </c>
      <c r="F432" s="13" t="s">
        <v>395</v>
      </c>
      <c r="G432" s="11" t="s">
        <v>389</v>
      </c>
      <c r="H432" s="10">
        <f>VLOOKUP(B432,'[1]Masiva'!$A$9:$B$476,2,FALSE)</f>
        <v>45307940</v>
      </c>
      <c r="I432" s="7" t="s">
        <v>13</v>
      </c>
      <c r="J432" s="7" t="str">
        <f>VLOOKUP(B432,'[1]Masiva'!$A$9:$J$476,10,FALSE)</f>
        <v>REMOTA</v>
      </c>
    </row>
    <row r="433" spans="1:10" ht="15">
      <c r="A433" s="6">
        <v>430</v>
      </c>
      <c r="B433" s="14" t="s">
        <v>897</v>
      </c>
      <c r="C433" s="9">
        <f>VLOOKUP(B433,'[1]Masiva'!$A$9:$H$476,8,FALSE)</f>
        <v>42156</v>
      </c>
      <c r="D433" s="13" t="s">
        <v>14</v>
      </c>
      <c r="E433" s="13" t="s">
        <v>368</v>
      </c>
      <c r="F433" s="13" t="s">
        <v>395</v>
      </c>
      <c r="G433" s="11" t="s">
        <v>389</v>
      </c>
      <c r="H433" s="10">
        <f>VLOOKUP(B433,'[1]Masiva'!$A$9:$B$476,2,FALSE)</f>
        <v>148435980</v>
      </c>
      <c r="I433" s="7" t="s">
        <v>13</v>
      </c>
      <c r="J433" s="7" t="str">
        <f>VLOOKUP(B433,'[1]Masiva'!$A$9:$J$476,10,FALSE)</f>
        <v>ALTA</v>
      </c>
    </row>
    <row r="434" spans="1:10" ht="75">
      <c r="A434" s="6">
        <v>431</v>
      </c>
      <c r="B434" s="14" t="s">
        <v>898</v>
      </c>
      <c r="C434" s="9">
        <f>VLOOKUP(B434,'[1]Masiva'!$A$9:$H$476,8,FALSE)</f>
        <v>42100</v>
      </c>
      <c r="D434" s="13" t="s">
        <v>14</v>
      </c>
      <c r="E434" s="13" t="s">
        <v>369</v>
      </c>
      <c r="F434" s="13" t="s">
        <v>421</v>
      </c>
      <c r="G434" s="11" t="s">
        <v>385</v>
      </c>
      <c r="H434" s="10">
        <f>VLOOKUP(B434,'[1]Masiva'!$A$9:$B$476,2,FALSE)</f>
        <v>783531994.003</v>
      </c>
      <c r="I434" s="7" t="s">
        <v>13</v>
      </c>
      <c r="J434" s="7" t="str">
        <f>VLOOKUP(B434,'[1]Masiva'!$A$9:$J$476,10,FALSE)</f>
        <v>REMOTA</v>
      </c>
    </row>
    <row r="435" spans="1:10" ht="15">
      <c r="A435" s="6">
        <v>432</v>
      </c>
      <c r="B435" s="14" t="s">
        <v>899</v>
      </c>
      <c r="C435" s="9">
        <f>VLOOKUP(B435,'[1]Masiva'!$A$9:$H$476,8,FALSE)</f>
        <v>42427</v>
      </c>
      <c r="D435" s="13" t="s">
        <v>14</v>
      </c>
      <c r="E435" s="13" t="s">
        <v>953</v>
      </c>
      <c r="F435" s="13" t="s">
        <v>417</v>
      </c>
      <c r="G435" s="11" t="s">
        <v>389</v>
      </c>
      <c r="H435" s="10">
        <f>VLOOKUP(B435,'[1]Masiva'!$A$9:$B$476,2,FALSE)</f>
        <v>586428197.486</v>
      </c>
      <c r="I435" s="7" t="s">
        <v>13</v>
      </c>
      <c r="J435" s="7" t="str">
        <f>VLOOKUP(B435,'[1]Masiva'!$A$9:$J$476,10,FALSE)</f>
        <v>REMOTA</v>
      </c>
    </row>
    <row r="436" spans="1:10" ht="30">
      <c r="A436" s="6">
        <v>433</v>
      </c>
      <c r="B436" s="14" t="s">
        <v>900</v>
      </c>
      <c r="C436" s="9">
        <f>VLOOKUP(B436,'[1]Masiva'!$A$9:$H$476,8,FALSE)</f>
        <v>42061</v>
      </c>
      <c r="D436" s="13" t="s">
        <v>14</v>
      </c>
      <c r="E436" s="13" t="s">
        <v>370</v>
      </c>
      <c r="F436" s="13" t="s">
        <v>404</v>
      </c>
      <c r="G436" s="11" t="s">
        <v>387</v>
      </c>
      <c r="H436" s="10">
        <f>VLOOKUP(B436,'[1]Masiva'!$A$9:$B$476,2,FALSE)</f>
        <v>586465911.003</v>
      </c>
      <c r="I436" s="7" t="s">
        <v>13</v>
      </c>
      <c r="J436" s="7" t="str">
        <f>VLOOKUP(B436,'[1]Masiva'!$A$9:$J$476,10,FALSE)</f>
        <v>REMOTA</v>
      </c>
    </row>
    <row r="437" spans="1:10" ht="30">
      <c r="A437" s="6">
        <v>434</v>
      </c>
      <c r="B437" s="14" t="s">
        <v>901</v>
      </c>
      <c r="C437" s="9">
        <f>VLOOKUP(B437,'[1]Masiva'!$A$9:$H$476,8,FALSE)</f>
        <v>42153</v>
      </c>
      <c r="D437" s="13" t="s">
        <v>14</v>
      </c>
      <c r="E437" s="13" t="s">
        <v>954</v>
      </c>
      <c r="F437" s="13" t="s">
        <v>415</v>
      </c>
      <c r="G437" s="11" t="s">
        <v>389</v>
      </c>
      <c r="H437" s="10">
        <f>VLOOKUP(B437,'[1]Masiva'!$A$9:$B$476,2,FALSE)</f>
        <v>782998912.28</v>
      </c>
      <c r="I437" s="7" t="s">
        <v>13</v>
      </c>
      <c r="J437" s="7" t="str">
        <f>VLOOKUP(B437,'[1]Masiva'!$A$9:$J$476,10,FALSE)</f>
        <v>REMOTA</v>
      </c>
    </row>
    <row r="438" spans="1:10" ht="15">
      <c r="A438" s="6">
        <v>435</v>
      </c>
      <c r="B438" s="14" t="s">
        <v>902</v>
      </c>
      <c r="C438" s="9">
        <f>VLOOKUP(B438,'[1]Masiva'!$A$9:$H$476,8,FALSE)</f>
        <v>42107</v>
      </c>
      <c r="D438" s="13" t="s">
        <v>14</v>
      </c>
      <c r="E438" s="13" t="s">
        <v>371</v>
      </c>
      <c r="F438" s="13" t="s">
        <v>419</v>
      </c>
      <c r="G438" s="11" t="s">
        <v>389</v>
      </c>
      <c r="H438" s="10">
        <f>VLOOKUP(B438,'[1]Masiva'!$A$9:$B$476,2,FALSE)</f>
        <v>586459960.155</v>
      </c>
      <c r="I438" s="7" t="s">
        <v>13</v>
      </c>
      <c r="J438" s="7" t="str">
        <f>VLOOKUP(B438,'[1]Masiva'!$A$9:$J$476,10,FALSE)</f>
        <v>REMOTA</v>
      </c>
    </row>
    <row r="439" spans="1:10" ht="15">
      <c r="A439" s="6">
        <v>436</v>
      </c>
      <c r="B439" s="14" t="s">
        <v>903</v>
      </c>
      <c r="C439" s="9">
        <f>VLOOKUP(B439,'[1]Masiva'!$A$9:$H$476,8,FALSE)</f>
        <v>42090</v>
      </c>
      <c r="D439" s="13" t="s">
        <v>14</v>
      </c>
      <c r="E439" s="13" t="s">
        <v>372</v>
      </c>
      <c r="F439" s="13" t="s">
        <v>422</v>
      </c>
      <c r="G439" s="11" t="s">
        <v>389</v>
      </c>
      <c r="H439" s="10">
        <f>VLOOKUP(B439,'[1]Masiva'!$A$9:$B$476,2,FALSE)</f>
        <v>364175620.486</v>
      </c>
      <c r="I439" s="7" t="s">
        <v>13</v>
      </c>
      <c r="J439" s="7" t="str">
        <f>VLOOKUP(B439,'[1]Masiva'!$A$9:$J$476,10,FALSE)</f>
        <v>REMOTA</v>
      </c>
    </row>
    <row r="440" spans="1:10" ht="15">
      <c r="A440" s="6">
        <v>437</v>
      </c>
      <c r="B440" s="14" t="s">
        <v>904</v>
      </c>
      <c r="C440" s="9">
        <f>VLOOKUP(B440,'[1]Masiva'!$A$9:$H$476,8,FALSE)</f>
        <v>42060</v>
      </c>
      <c r="D440" s="13" t="s">
        <v>14</v>
      </c>
      <c r="E440" s="13" t="s">
        <v>373</v>
      </c>
      <c r="F440" s="13" t="s">
        <v>422</v>
      </c>
      <c r="G440" s="11" t="s">
        <v>388</v>
      </c>
      <c r="H440" s="10">
        <f>VLOOKUP(B440,'[1]Masiva'!$A$9:$B$476,2,FALSE)</f>
        <v>497596022.514</v>
      </c>
      <c r="I440" s="7" t="s">
        <v>13</v>
      </c>
      <c r="J440" s="7" t="str">
        <f>VLOOKUP(B440,'[1]Masiva'!$A$9:$J$476,10,FALSE)</f>
        <v>REMOTA</v>
      </c>
    </row>
    <row r="441" spans="1:10" ht="30">
      <c r="A441" s="6">
        <v>438</v>
      </c>
      <c r="B441" s="14" t="s">
        <v>905</v>
      </c>
      <c r="C441" s="9">
        <f>VLOOKUP(B441,'[1]Masiva'!$A$9:$H$476,8,FALSE)</f>
        <v>42144</v>
      </c>
      <c r="D441" s="13" t="s">
        <v>14</v>
      </c>
      <c r="E441" s="13" t="s">
        <v>374</v>
      </c>
      <c r="F441" s="13" t="s">
        <v>405</v>
      </c>
      <c r="G441" s="11" t="s">
        <v>385</v>
      </c>
      <c r="H441" s="10">
        <f>VLOOKUP(B441,'[1]Masiva'!$A$9:$B$476,2,FALSE)</f>
        <v>83702414.61</v>
      </c>
      <c r="I441" s="7" t="s">
        <v>13</v>
      </c>
      <c r="J441" s="7" t="str">
        <f>VLOOKUP(B441,'[1]Masiva'!$A$9:$J$476,10,FALSE)</f>
        <v>REMOTA</v>
      </c>
    </row>
    <row r="442" spans="1:10" ht="30">
      <c r="A442" s="6">
        <v>439</v>
      </c>
      <c r="B442" s="14" t="s">
        <v>906</v>
      </c>
      <c r="C442" s="9">
        <f>VLOOKUP(B442,'[1]Masiva'!$A$9:$H$476,8,FALSE)</f>
        <v>42144</v>
      </c>
      <c r="D442" s="13" t="s">
        <v>14</v>
      </c>
      <c r="E442" s="13" t="s">
        <v>375</v>
      </c>
      <c r="F442" s="13" t="s">
        <v>405</v>
      </c>
      <c r="G442" s="11" t="s">
        <v>385</v>
      </c>
      <c r="H442" s="10">
        <f>VLOOKUP(B442,'[1]Masiva'!$A$9:$B$476,2,FALSE)</f>
        <v>91703422.877</v>
      </c>
      <c r="I442" s="7" t="s">
        <v>13</v>
      </c>
      <c r="J442" s="7" t="str">
        <f>VLOOKUP(B442,'[1]Masiva'!$A$9:$J$476,10,FALSE)</f>
        <v>REMOTA</v>
      </c>
    </row>
    <row r="443" spans="1:10" ht="45">
      <c r="A443" s="6">
        <v>440</v>
      </c>
      <c r="B443" s="14" t="s">
        <v>907</v>
      </c>
      <c r="C443" s="9">
        <f>VLOOKUP(B443,'[1]Masiva'!$A$9:$H$476,8,FALSE)</f>
        <v>42143</v>
      </c>
      <c r="D443" s="13" t="s">
        <v>14</v>
      </c>
      <c r="E443" s="13" t="s">
        <v>955</v>
      </c>
      <c r="F443" s="13" t="s">
        <v>404</v>
      </c>
      <c r="G443" s="11" t="s">
        <v>387</v>
      </c>
      <c r="H443" s="10">
        <f>VLOOKUP(B443,'[1]Masiva'!$A$9:$B$476,2,FALSE)</f>
        <v>586463807.771</v>
      </c>
      <c r="I443" s="7" t="s">
        <v>13</v>
      </c>
      <c r="J443" s="7" t="str">
        <f>VLOOKUP(B443,'[1]Masiva'!$A$9:$J$476,10,FALSE)</f>
        <v>REMOTA</v>
      </c>
    </row>
    <row r="444" spans="1:10" ht="15">
      <c r="A444" s="6">
        <v>441</v>
      </c>
      <c r="B444" s="14" t="s">
        <v>908</v>
      </c>
      <c r="C444" s="9">
        <f>VLOOKUP(B444,'[1]Masiva'!$A$9:$H$476,8,FALSE)</f>
        <v>42135</v>
      </c>
      <c r="D444" s="13" t="s">
        <v>16</v>
      </c>
      <c r="E444" s="13" t="s">
        <v>376</v>
      </c>
      <c r="F444" s="13" t="s">
        <v>418</v>
      </c>
      <c r="G444" s="11" t="s">
        <v>387</v>
      </c>
      <c r="H444" s="10">
        <f>VLOOKUP(B444,'[1]Masiva'!$A$9:$B$476,2,FALSE)</f>
        <v>70761891464.7</v>
      </c>
      <c r="I444" s="7" t="s">
        <v>13</v>
      </c>
      <c r="J444" s="7" t="str">
        <f>VLOOKUP(B444,'[1]Masiva'!$A$9:$J$476,10,FALSE)</f>
        <v>REMOTA</v>
      </c>
    </row>
    <row r="445" spans="1:10" ht="15">
      <c r="A445" s="6">
        <v>442</v>
      </c>
      <c r="B445" s="14" t="s">
        <v>909</v>
      </c>
      <c r="C445" s="9">
        <f>VLOOKUP(B445,'[1]Masiva'!$A$9:$H$476,8,FALSE)</f>
        <v>42062</v>
      </c>
      <c r="D445" s="13" t="s">
        <v>18</v>
      </c>
      <c r="E445" s="13" t="s">
        <v>377</v>
      </c>
      <c r="F445" s="13" t="s">
        <v>418</v>
      </c>
      <c r="G445" s="11" t="s">
        <v>387</v>
      </c>
      <c r="H445" s="10">
        <f>VLOOKUP(B445,'[1]Masiva'!$A$9:$B$476,2,FALSE)</f>
        <v>0</v>
      </c>
      <c r="I445" s="7" t="s">
        <v>13</v>
      </c>
      <c r="J445" s="7" t="str">
        <f>VLOOKUP(B445,'[1]Masiva'!$A$9:$J$476,10,FALSE)</f>
        <v>REMOTA</v>
      </c>
    </row>
    <row r="446" spans="1:10" ht="15">
      <c r="A446" s="6">
        <v>443</v>
      </c>
      <c r="B446" s="14" t="s">
        <v>910</v>
      </c>
      <c r="C446" s="9">
        <v>41992</v>
      </c>
      <c r="D446" s="13" t="s">
        <v>14</v>
      </c>
      <c r="E446" s="13" t="s">
        <v>378</v>
      </c>
      <c r="F446" s="13" t="s">
        <v>421</v>
      </c>
      <c r="G446" s="11" t="s">
        <v>386</v>
      </c>
      <c r="H446" s="10">
        <v>13447521000</v>
      </c>
      <c r="I446" s="7" t="s">
        <v>13</v>
      </c>
      <c r="J446" s="7" t="s">
        <v>6</v>
      </c>
    </row>
    <row r="447" spans="1:10" ht="15">
      <c r="A447" s="6">
        <v>444</v>
      </c>
      <c r="B447" s="14" t="s">
        <v>911</v>
      </c>
      <c r="C447" s="9">
        <f>VLOOKUP(B447,'[1]Masiva'!$A$9:$H$476,8,FALSE)</f>
        <v>41967</v>
      </c>
      <c r="D447" s="13" t="s">
        <v>16</v>
      </c>
      <c r="E447" s="13" t="s">
        <v>379</v>
      </c>
      <c r="F447" s="13" t="s">
        <v>418</v>
      </c>
      <c r="G447" s="11" t="s">
        <v>386</v>
      </c>
      <c r="H447" s="10">
        <f>VLOOKUP(B447,'[1]Masiva'!$A$9:$B$476,2,FALSE)</f>
        <v>9005220065.612</v>
      </c>
      <c r="I447" s="7" t="s">
        <v>13</v>
      </c>
      <c r="J447" s="7" t="str">
        <f>VLOOKUP(B447,'[1]Masiva'!$A$9:$J$476,10,FALSE)</f>
        <v>REMOTA</v>
      </c>
    </row>
    <row r="448" spans="1:10" ht="15">
      <c r="A448" s="6">
        <v>445</v>
      </c>
      <c r="B448" s="14" t="s">
        <v>912</v>
      </c>
      <c r="C448" s="9">
        <f>VLOOKUP(B448,'[1]Masiva'!$A$9:$H$476,8,FALSE)</f>
        <v>41836</v>
      </c>
      <c r="D448" s="13" t="s">
        <v>16</v>
      </c>
      <c r="E448" s="13" t="s">
        <v>380</v>
      </c>
      <c r="F448" s="13" t="s">
        <v>418</v>
      </c>
      <c r="G448" s="11" t="s">
        <v>386</v>
      </c>
      <c r="H448" s="10">
        <f>VLOOKUP(B448,'[1]Masiva'!$A$9:$B$476,2,FALSE)</f>
        <v>4513535431.131</v>
      </c>
      <c r="I448" s="7" t="s">
        <v>13</v>
      </c>
      <c r="J448" s="7" t="str">
        <f>VLOOKUP(B448,'[1]Masiva'!$A$9:$J$476,10,FALSE)</f>
        <v>REMOTA</v>
      </c>
    </row>
    <row r="449" spans="1:10" ht="15">
      <c r="A449" s="6">
        <v>446</v>
      </c>
      <c r="B449" s="14" t="s">
        <v>913</v>
      </c>
      <c r="C449" s="9">
        <f>VLOOKUP(B449,'[1]Masiva'!$A$9:$H$476,8,FALSE)</f>
        <v>41828</v>
      </c>
      <c r="D449" s="13" t="s">
        <v>16</v>
      </c>
      <c r="E449" s="13" t="s">
        <v>381</v>
      </c>
      <c r="F449" s="13" t="s">
        <v>418</v>
      </c>
      <c r="G449" s="11" t="s">
        <v>386</v>
      </c>
      <c r="H449" s="10">
        <f>VLOOKUP(B449,'[1]Masiva'!$A$9:$B$476,2,FALSE)</f>
        <v>4884236113.604</v>
      </c>
      <c r="I449" s="7" t="s">
        <v>13</v>
      </c>
      <c r="J449" s="7" t="str">
        <f>VLOOKUP(B449,'[1]Masiva'!$A$9:$J$476,10,FALSE)</f>
        <v>REMOTA</v>
      </c>
    </row>
    <row r="450" spans="1:10" ht="15">
      <c r="A450" s="6">
        <v>447</v>
      </c>
      <c r="B450" s="14" t="s">
        <v>914</v>
      </c>
      <c r="C450" s="9">
        <f>VLOOKUP(B450,'[1]Masiva'!$A$9:$H$476,8,FALSE)</f>
        <v>41618</v>
      </c>
      <c r="D450" s="13" t="s">
        <v>14</v>
      </c>
      <c r="E450" s="13" t="s">
        <v>382</v>
      </c>
      <c r="F450" s="13" t="s">
        <v>418</v>
      </c>
      <c r="G450" s="11" t="s">
        <v>389</v>
      </c>
      <c r="H450" s="10">
        <f>VLOOKUP(B450,'[1]Masiva'!$A$9:$B$476,2,FALSE)</f>
        <v>2507582102</v>
      </c>
      <c r="I450" s="7" t="s">
        <v>13</v>
      </c>
      <c r="J450" s="7" t="str">
        <f>VLOOKUP(B450,'[1]Masiva'!$A$9:$J$476,10,FALSE)</f>
        <v>REMOTA</v>
      </c>
    </row>
    <row r="451" spans="1:10" ht="15">
      <c r="A451" s="6">
        <v>448</v>
      </c>
      <c r="B451" s="14" t="s">
        <v>915</v>
      </c>
      <c r="C451" s="9">
        <f>VLOOKUP(B451,'[1]Masiva'!$A$9:$H$476,8,FALSE)</f>
        <v>38503</v>
      </c>
      <c r="D451" s="13" t="s">
        <v>18</v>
      </c>
      <c r="E451" s="13" t="s">
        <v>383</v>
      </c>
      <c r="F451" s="13" t="s">
        <v>418</v>
      </c>
      <c r="G451" s="11" t="s">
        <v>386</v>
      </c>
      <c r="H451" s="10">
        <f>VLOOKUP(B451,'[1]Masiva'!$A$9:$B$476,2,FALSE)</f>
        <v>0</v>
      </c>
      <c r="I451" s="7" t="s">
        <v>13</v>
      </c>
      <c r="J451" s="7" t="str">
        <f>VLOOKUP(B451,'[1]Masiva'!$A$9:$J$476,10,FALSE)</f>
        <v>REMOTA</v>
      </c>
    </row>
    <row r="452" spans="1:10" ht="15">
      <c r="A452" s="6">
        <v>449</v>
      </c>
      <c r="B452" s="14" t="s">
        <v>916</v>
      </c>
      <c r="C452" s="9">
        <f>VLOOKUP(B452,'[1]Masiva'!$A$9:$H$476,8,FALSE)</f>
        <v>41536</v>
      </c>
      <c r="D452" s="13" t="s">
        <v>16</v>
      </c>
      <c r="E452" s="13" t="s">
        <v>384</v>
      </c>
      <c r="F452" s="13" t="s">
        <v>418</v>
      </c>
      <c r="G452" s="11" t="s">
        <v>387</v>
      </c>
      <c r="H452" s="10">
        <f>VLOOKUP(B452,'[1]Masiva'!$A$9:$B$476,2,FALSE)</f>
        <v>421622065.012</v>
      </c>
      <c r="I452" s="7" t="s">
        <v>13</v>
      </c>
      <c r="J452" s="7" t="str">
        <f>VLOOKUP(B452,'[1]Masiva'!$A$9:$J$476,10,FALSE)</f>
        <v>REMOTA</v>
      </c>
    </row>
    <row r="453" ht="15">
      <c r="B453" s="3"/>
    </row>
    <row r="454" ht="15">
      <c r="B454" s="3"/>
    </row>
    <row r="455" ht="15">
      <c r="B455" s="3"/>
    </row>
    <row r="456" ht="15">
      <c r="B456" s="3"/>
    </row>
    <row r="457" ht="15">
      <c r="B457" s="3"/>
    </row>
    <row r="458" ht="15">
      <c r="B458" s="3"/>
    </row>
    <row r="459" ht="15">
      <c r="B459" s="3"/>
    </row>
    <row r="460" ht="15">
      <c r="B460" s="3"/>
    </row>
    <row r="461" ht="15">
      <c r="B461" s="3"/>
    </row>
    <row r="462" ht="15">
      <c r="B462" s="3"/>
    </row>
    <row r="463" ht="15">
      <c r="B463" s="3"/>
    </row>
    <row r="464" ht="15">
      <c r="B464" s="3"/>
    </row>
    <row r="465" ht="15">
      <c r="B465" s="3"/>
    </row>
    <row r="466" ht="15">
      <c r="B466" s="3"/>
    </row>
    <row r="467" ht="15">
      <c r="B467" s="3"/>
    </row>
    <row r="468" ht="15">
      <c r="B468" s="3"/>
    </row>
    <row r="469" ht="15">
      <c r="B469" s="3"/>
    </row>
    <row r="470" ht="15">
      <c r="B470" s="3"/>
    </row>
    <row r="471" ht="15">
      <c r="B471" s="3"/>
    </row>
    <row r="472" ht="15">
      <c r="B472" s="3"/>
    </row>
    <row r="473" ht="15">
      <c r="B473" s="3"/>
    </row>
    <row r="474" ht="15">
      <c r="B474" s="3"/>
    </row>
    <row r="475" ht="15">
      <c r="B475" s="3"/>
    </row>
    <row r="476" ht="15">
      <c r="B476" s="3"/>
    </row>
    <row r="477" ht="15">
      <c r="B477" s="3"/>
    </row>
    <row r="478" ht="15">
      <c r="B478" s="3"/>
    </row>
    <row r="479" ht="15">
      <c r="B479" s="3"/>
    </row>
    <row r="480" ht="15">
      <c r="B480" s="3"/>
    </row>
    <row r="481" ht="15">
      <c r="B481" s="3"/>
    </row>
    <row r="482" ht="15">
      <c r="B482" s="3"/>
    </row>
    <row r="483" ht="15">
      <c r="B483" s="3"/>
    </row>
    <row r="484" ht="15">
      <c r="B484" s="3"/>
    </row>
    <row r="485" ht="15">
      <c r="B485" s="3"/>
    </row>
    <row r="486" ht="15">
      <c r="B486" s="3"/>
    </row>
    <row r="487" ht="15">
      <c r="B487" s="3"/>
    </row>
    <row r="488" ht="15">
      <c r="B488" s="3"/>
    </row>
    <row r="489" ht="15">
      <c r="B489" s="3"/>
    </row>
    <row r="490" ht="15">
      <c r="B490" s="3"/>
    </row>
    <row r="491" ht="15">
      <c r="B491" s="3"/>
    </row>
    <row r="492" ht="15">
      <c r="B492" s="3"/>
    </row>
    <row r="493" ht="15">
      <c r="B493" s="3"/>
    </row>
    <row r="494" ht="15">
      <c r="B494" s="3"/>
    </row>
    <row r="495" ht="15">
      <c r="B495" s="3"/>
    </row>
    <row r="496" ht="15">
      <c r="B496" s="3"/>
    </row>
    <row r="497" ht="15">
      <c r="B497" s="3"/>
    </row>
    <row r="498" ht="15">
      <c r="B498" s="3"/>
    </row>
    <row r="499" ht="15">
      <c r="B499" s="3"/>
    </row>
    <row r="500" ht="15">
      <c r="B500" s="3"/>
    </row>
    <row r="501" ht="15">
      <c r="B501" s="3"/>
    </row>
    <row r="502" ht="15">
      <c r="B502" s="3"/>
    </row>
    <row r="503" ht="15">
      <c r="B503" s="3"/>
    </row>
    <row r="504" ht="15">
      <c r="B504" s="3"/>
    </row>
    <row r="505" ht="15">
      <c r="B505" s="3"/>
    </row>
    <row r="506" ht="15">
      <c r="B506" s="3"/>
    </row>
    <row r="507" ht="15">
      <c r="B507" s="3"/>
    </row>
    <row r="508" ht="15">
      <c r="B508" s="3"/>
    </row>
    <row r="509" ht="15">
      <c r="B509" s="3"/>
    </row>
    <row r="510" ht="15">
      <c r="B510" s="3"/>
    </row>
    <row r="511" ht="15">
      <c r="B511" s="3"/>
    </row>
    <row r="512" ht="15">
      <c r="B512" s="3"/>
    </row>
    <row r="513" ht="15">
      <c r="B513" s="3"/>
    </row>
    <row r="514" ht="15">
      <c r="B514" s="3"/>
    </row>
    <row r="515" ht="15">
      <c r="B515" s="3"/>
    </row>
    <row r="516" ht="15">
      <c r="B516" s="3"/>
    </row>
    <row r="517" ht="15">
      <c r="B517" s="3"/>
    </row>
    <row r="518" ht="15">
      <c r="B518" s="3"/>
    </row>
    <row r="519" ht="15">
      <c r="B519" s="3"/>
    </row>
    <row r="520" ht="15">
      <c r="B520" s="3"/>
    </row>
    <row r="521" ht="15">
      <c r="B521" s="3"/>
    </row>
    <row r="522" ht="15">
      <c r="B522" s="3"/>
    </row>
    <row r="523" ht="15">
      <c r="B523" s="3"/>
    </row>
    <row r="524" ht="15">
      <c r="B524" s="3"/>
    </row>
    <row r="525" ht="15">
      <c r="B525" s="3"/>
    </row>
    <row r="526" ht="15">
      <c r="B526" s="3"/>
    </row>
    <row r="527" ht="15">
      <c r="B527" s="3"/>
    </row>
    <row r="528" ht="15">
      <c r="B528" s="3"/>
    </row>
    <row r="529" ht="15">
      <c r="B529" s="3"/>
    </row>
    <row r="530" ht="15">
      <c r="B530" s="3"/>
    </row>
  </sheetData>
  <sheetProtection/>
  <autoFilter ref="A3:J452"/>
  <mergeCells count="1">
    <mergeCell ref="A2:J2"/>
  </mergeCells>
  <printOptions/>
  <pageMargins left="0.25" right="0.25" top="0.75" bottom="0.75" header="0.3" footer="0.3"/>
  <pageSetup horizontalDpi="600" verticalDpi="600" orientation="portrait" scale="34" r:id="rId2"/>
  <ignoredErrors>
    <ignoredError sqref="C57 C5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Yanizza Lozano</cp:lastModifiedBy>
  <cp:lastPrinted>2019-04-09T18:19:42Z</cp:lastPrinted>
  <dcterms:created xsi:type="dcterms:W3CDTF">2017-02-06T12:46:04Z</dcterms:created>
  <dcterms:modified xsi:type="dcterms:W3CDTF">2019-07-17T16:10:16Z</dcterms:modified>
  <cp:category/>
  <cp:version/>
  <cp:contentType/>
  <cp:contentStatus/>
</cp:coreProperties>
</file>