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1140" activeTab="0"/>
  </bookViews>
  <sheets>
    <sheet name="F14.1  PLANES DE MEJORAMIEN..." sheetId="1" r:id="rId1"/>
  </sheets>
  <definedNames/>
  <calcPr fullCalcOnLoad="1"/>
</workbook>
</file>

<file path=xl/sharedStrings.xml><?xml version="1.0" encoding="utf-8"?>
<sst xmlns="http://schemas.openxmlformats.org/spreadsheetml/2006/main" count="222" uniqueCount="117">
  <si>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</si>
  <si>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</si>
  <si>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</si>
  <si>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</si>
  <si>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</si>
  <si>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</si>
  <si>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</si>
  <si>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</si>
  <si>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</si>
  <si>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</si>
  <si>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</si>
  <si>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</si>
  <si>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</si>
  <si>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</si>
  <si>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</si>
  <si>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</si>
  <si>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</si>
  <si>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</si>
  <si>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</si>
  <si>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</si>
  <si>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</si>
  <si>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</si>
  <si>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</si>
  <si>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</si>
  <si>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</si>
  <si>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</si>
  <si>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1 SUSCRIPCIÓN DEL PLAN DE MEJORAMIENTO</t>
  </si>
  <si>
    <t>H.1</t>
  </si>
  <si>
    <t xml:space="preserve">Apoyar el proceso de reposición de vacunas por fallas de calidad, adelantado directamente por el Ministerio de Salud y Protección Social. Lo anterior, de conformidad con la notificación e instrucción por parte del Ministerio de Salud y Protección Social sobre el particular. </t>
  </si>
  <si>
    <t xml:space="preserve">1.Adelantar el trámite legal para la suscripción de los acuerdos de reposición de vacunas.
2. Supervisar el proceso de logística y transporte de las vacunas entregadas en reposición por la farmacéutica al Ministerio de Salud y Protección Social </t>
  </si>
  <si>
    <t xml:space="preserve">1. Suscripción acuerdo de reposición de vacunas
2. Supervisar el proceso de logística y transporte de las vacunas entregadas en reposición 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</si>
  <si>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</si>
  <si>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</si>
  <si>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</si>
  <si>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</si>
  <si>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</si>
  <si>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</si>
  <si>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</si>
  <si>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</si>
  <si>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</si>
  <si>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</si>
  <si>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</si>
  <si>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</si>
  <si>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</si>
  <si>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</si>
  <si>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</si>
  <si>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</si>
  <si>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</si>
  <si>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</si>
  <si>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</si>
  <si>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</si>
  <si>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</si>
  <si>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</si>
  <si>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</si>
  <si>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</si>
  <si>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</si>
  <si>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</si>
  <si>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</si>
  <si>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</si>
  <si>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</si>
  <si>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</si>
  <si>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</si>
  <si>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</si>
  <si>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</si>
  <si>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</si>
  <si>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</si>
  <si>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</si>
  <si>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</si>
  <si>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</si>
  <si>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</si>
  <si>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</si>
  <si>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</si>
  <si>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</si>
  <si>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r>
      <rPr>
        <b/>
        <sz val="11"/>
        <color indexed="8"/>
        <rFont val="Calibri"/>
        <family val="2"/>
      </rPr>
      <t>Atlántico- Sinova</t>
    </r>
    <r>
      <rPr>
        <sz val="11"/>
        <color indexed="8"/>
        <rFont val="Calibri"/>
        <family val="2"/>
      </rPr>
      <t>c  pérdida de 26 dosis para el MSPS, UNGRD y EETT,Administrativo con presunta incidencia Disciplinaria, Fiscal en cuantía de  $1.660.896 y Otras Incidencias para ser trasladado a la Superintendencia Nacional  de Salud para lo de su competencia-AEF Perdida de Biológicos</t>
    </r>
  </si>
  <si>
    <t>pérdida de 26 dosis para el MSPS, UNGRD y EETT,Administrativo con presunta incidencia Disciplinaria, Fiscal en cuantía de $1.660.896 Detrimento que, de igual forma, afecta los recursos públicos destinados a la ejecución del PNV</t>
  </si>
  <si>
    <r>
      <rPr>
        <b/>
        <sz val="11"/>
        <color indexed="8"/>
        <rFont val="Calibri"/>
        <family val="2"/>
      </rPr>
      <t>Huila-Sinovac.</t>
    </r>
    <r>
      <rPr>
        <sz val="11"/>
        <color indexed="8"/>
        <rFont val="Calibri"/>
        <family val="2"/>
      </rPr>
      <t>pérdida de 20 dosis para el MSPS, UNGRD y EETT,Administrativo con presunta incidencia Disciplinaria, Fiscal en cuantía de $1.252.261 y Otras Incidencias para ser trasladado a la Superintendencia Nacional de Salud  para lo de su competencia-AEF Perdida de Biológicos</t>
    </r>
  </si>
  <si>
    <t>pérdida de 20 dosis para el MSPS, UNGRD y EETT,
Administrativo con presunta incidencia Disciplinaria, Fiscal en cuantía de $1.252.261 Detrimento que, de igual forma, afecta los recursos públicos destinados a la ejecución del PNV</t>
  </si>
  <si>
    <r>
      <rPr>
        <b/>
        <sz val="11"/>
        <color indexed="8"/>
        <rFont val="Calibri"/>
        <family val="2"/>
      </rPr>
      <t>Nariño-Sinovac.</t>
    </r>
    <r>
      <rPr>
        <sz val="11"/>
        <color indexed="8"/>
        <rFont val="Calibri"/>
        <family val="2"/>
      </rPr>
      <t xml:space="preserve"> pérdida de 20 dosis para el MSPS, UNGRD y EETT, Administrativo con presunta incidencia Disciplinaria, Fiscal en cuantía de $1.277.612 y Otras Incidencias para ser trasladado a la Superintendencia Nacional de Salud para lo de su competencia. -AEF Perdida de Biológicos</t>
    </r>
  </si>
  <si>
    <t>pérdida de 20 dosis. Situación que denota una inadecuada gestión fiscal, por carecer de efectividad (no posibilidad de aplicar los biológicos) y además ser antieconómica (recursos perdidos aun no recuperados) con una tasación del daño fiscal por un total de 356 USD equivalentes a $1.277.612. Detrimento que, de igual forma, afecta los recursos públicos destinados a la ejecución del PNV</t>
  </si>
  <si>
    <r>
      <rPr>
        <b/>
        <sz val="11"/>
        <color indexed="8"/>
        <rFont val="Calibri"/>
        <family val="2"/>
      </rPr>
      <t>Risaralda--Sinovac.l</t>
    </r>
    <r>
      <rPr>
        <sz val="11"/>
        <color indexed="8"/>
        <rFont val="Calibri"/>
        <family val="2"/>
      </rPr>
      <t>a pérdida de 1 dosis. Situación que denota una inadecuada gestión fiscal, por carecer de efectividad (no posibilidad de aplicar los biológicos) y además ser antieconómica(recursos perdidos aun no recuperados) con una tasación del daño fiscal por un  total de USD 17,8 equivalente a $63.880-AEF Perdida de Biológicos</t>
    </r>
  </si>
  <si>
    <t>pérdida de 1 dosis. Situación que denota una inadecuada gestión fiscal, por carecer de 
efectividad (no posibilidad de aplicar los biológicos) y además ser antieconómica 
(recursos perdidos aun no recuperados) con una tasación del daño fiscal por un 
total de USD 17,8 equivalente a $63.880. Detrimento que, de igual forma, afecta los 
recursos públicos destinados a la ejecución del PNV</t>
  </si>
  <si>
    <r>
      <t xml:space="preserve">Valle del Cauca- Sinovac y Pfizer </t>
    </r>
    <r>
      <rPr>
        <sz val="11"/>
        <color indexed="8"/>
        <rFont val="Calibri"/>
        <family val="2"/>
      </rPr>
      <t>pérdida de 266 dosis para el MSPS, UNGRD y EETT,Administrativo con presunta incidencia Disciplinaria, Fiscal en cuantía de $16.816.913 y Otras Incidencias para ser trasladado a la Superintendencia Nacional de Salud para lo de su competencia-AEF Perdida de Biológicos</t>
    </r>
  </si>
  <si>
    <t>pérdida de 266 dosis.Situación que denota una inadecuada gestión fiscal, por carecer de efectividad (no posibilidad de aplicar los biológicos) y además ser antieconómica (recursos perdidos aun no recuperados)con una tasación del daño fiscal por un total de USD 4.688,4 equivalente a $16.816.913, detrimento que afecta los recursos públicos, destinados a la ejecución del PNV</t>
  </si>
  <si>
    <r>
      <rPr>
        <b/>
        <sz val="11"/>
        <color indexed="8"/>
        <rFont val="Calibri"/>
        <family val="2"/>
      </rPr>
      <t xml:space="preserve"> Bolívar-Sinovac</t>
    </r>
    <r>
      <rPr>
        <sz val="11"/>
        <color indexed="8"/>
        <rFont val="Calibri"/>
        <family val="2"/>
      </rPr>
      <t xml:space="preserve"> pérdida de 37 dosis para el MSPS, UNGRD y EETT,Administrativo con presunta incidencia Disciplinaria, Fiscal en cuantía de $2.363.583. y Otras Incidencias para ser trasladado a la Superintendencia Nacional de Salud para lo de su competencia. -AEF Perdida de Biológicos</t>
    </r>
  </si>
  <si>
    <t>pérdida de 37 dosis. Situación que denota una inadecuada gestión fiscal, por carecer de efectividad (no posibilidad de aplicar los biológicos) y además ser antieconómica (recursos perdidos aun no recuperados) con una tasación del daño fiscal por un total de 658,60 USD equivalente a $2.363.583, detrimento que afecta los recursos 
públicos destinados a la ejecución del PNV</t>
  </si>
  <si>
    <r>
      <rPr>
        <b/>
        <sz val="11"/>
        <color indexed="8"/>
        <rFont val="Calibri"/>
        <family val="2"/>
      </rPr>
      <t>Chocó-Sinovac</t>
    </r>
    <r>
      <rPr>
        <sz val="11"/>
        <color indexed="8"/>
        <rFont val="Calibri"/>
        <family val="2"/>
      </rPr>
      <t xml:space="preserve"> pérdida de 59 dosis para el MSPS, UNGRD y EETT,Administrativo con presunta incidencia Disciplinaria, Fiscal en cuantía de $3.768.957 y Otras Incidencias para ser trasladado a la Superintendencia Nacional de Salud para lo de su competencia-AEF Perdida de Biológicos
</t>
    </r>
  </si>
  <si>
    <t>pérdida de 59 dosis. Situación que denota una inadecuada gestión fiscal, por carecer de efectividad (no posibilidad de aplicar los biológicos) y además ser antieconómica (recursos perdidos aun no recuperados) con una tasación del daño fiscal por un total de USD 1.050,20 equivalente a $3.768.957. Detrimento que afecta los recursos públicos que destinados a la ejecución del PNV</t>
  </si>
  <si>
    <r>
      <rPr>
        <b/>
        <sz val="11"/>
        <color indexed="8"/>
        <rFont val="Calibri"/>
        <family val="2"/>
      </rPr>
      <t xml:space="preserve">Cartagena-Pfizer y Sinovac </t>
    </r>
    <r>
      <rPr>
        <sz val="11"/>
        <color indexed="8"/>
        <rFont val="Calibri"/>
        <family val="2"/>
      </rPr>
      <t xml:space="preserve">pérdida de 24 dosis para el MSPS, UNGRD y EETT,Administrativo con presunta incidencia Disciplinaria, Fiscal en cuantía de $1.335.881 y Otras Incidencias para ser trasladado a la Superintendencia Nacional de Salud para lo de su competencia-AEF Perdida de Biológicos
</t>
    </r>
  </si>
  <si>
    <t>pérdida de 24 dosis. Situación que denota una inadecuada gestión fiscal, por carecer de efectividad (no posibilidad de aplicar los biológicos) y además ser antieconómica (recursos perdidos aun no recuperados) con una tasación del daño fiscal por un total de USD 375 equivalentes a $1.335.881 Detrimento que afecta los recursos públicos destinados a la ejecución del PNV</t>
  </si>
  <si>
    <r>
      <rPr>
        <b/>
        <sz val="11"/>
        <color indexed="8"/>
        <rFont val="Calibri"/>
        <family val="2"/>
      </rPr>
      <t xml:space="preserve"> Magdalena-Sinovac</t>
    </r>
    <r>
      <rPr>
        <sz val="11"/>
        <color indexed="8"/>
        <rFont val="Calibri"/>
        <family val="2"/>
      </rPr>
      <t xml:space="preserve"> pérdida de 15 dosis para el MSPS, UNGRD y EETT,Administrativo con presunta incidencia Disciplinaria, Fiscal en cuantía de $958.209y Otras Incidencias para ser trasladado a la Superintendencia Nacional de Salud para lo de su competencia-AEF Perdida de Biológicos</t>
    </r>
  </si>
  <si>
    <t>pérdida de 15 dosis. Situación que denota una inadecuada gestión fiscal, por carecer de efectividad (no posibilidad de aplicar los biológicos) y además ser antieconómica (recursos perdidos aun no recuperados) con una tasación del daño fiscal por un total de USD 267 equivalente a $958.209. Detrimento que afecta los recursos públicos destinados a la ejecución del PNV</t>
  </si>
  <si>
    <r>
      <rPr>
        <b/>
        <sz val="11"/>
        <color indexed="8"/>
        <rFont val="Calibri"/>
        <family val="2"/>
      </rPr>
      <t xml:space="preserve">Bogotá-Janssen, Moderna y Sinovac </t>
    </r>
    <r>
      <rPr>
        <sz val="11"/>
        <color indexed="8"/>
        <rFont val="Calibri"/>
        <family val="2"/>
      </rPr>
      <t>pérdida de 4.076 dosis para el MSPS, UNGRD y EETT, Administrativo con presunta incidencia Disciplinaria, Fiscal en cuantía de $531.673.646 y Otras Incidencias para ser trasladado a la Superintendencia Nacional de Salud para lo de su competencia-AEF Perdida de Biológicos</t>
    </r>
  </si>
  <si>
    <t>pérdida de 4.076 dosis de vacunas, con una tasación del daño fiscal por USD 143.671,7, equivalentes a $531.673.646. Detrimento que, de igual forma, afecta los recursos públicos destinados a la ejecución del PNV</t>
  </si>
  <si>
    <r>
      <rPr>
        <b/>
        <sz val="11"/>
        <color indexed="8"/>
        <rFont val="Calibri"/>
        <family val="2"/>
      </rPr>
      <t>Antioquía-Sinovac</t>
    </r>
    <r>
      <rPr>
        <sz val="11"/>
        <color indexed="8"/>
        <rFont val="Calibri"/>
        <family val="2"/>
      </rPr>
      <t xml:space="preserve">  pérdida de 2.402 dosis para el MSPS, UNGRD y EETT, Administrativo con resunta incidencia Disciplinaria, Fiscal en cuantía de $153.441.297 y Otras Incidencias para ser trasladado a la Superintendencia 
Nacional de Salud para lo de su competencia-AEF Perdida de Biológicos</t>
    </r>
  </si>
  <si>
    <t xml:space="preserve">pérdida de 2.402 dosis de vacunas, con una tasación del daño fiscal por USD 42.755,6, equivalentes a $153.441.297 Detrimento que, de igual forma, afecta los recursos públicos destinados a la ejecución del PNV. 
</t>
  </si>
  <si>
    <r>
      <rPr>
        <b/>
        <sz val="11"/>
        <color indexed="8"/>
        <rFont val="Calibri"/>
        <family val="2"/>
      </rPr>
      <t>Caldas-Astrazeneca, Moderna, Pfizer y Sinovac</t>
    </r>
    <r>
      <rPr>
        <sz val="11"/>
        <color indexed="8"/>
        <rFont val="Calibri"/>
        <family val="2"/>
      </rPr>
      <t xml:space="preserve"> pérdida de 669 dosis para el MSPS, UNGRD y EETT,Administrativo con presunta incidencia Disciplinaria, Fiscal en cuantía de $90.740.958 y Otras Incidencias para ser trasladado a la Superintendencia Nacional 
de Salud para lo de su competencia -AEF Perdida de Biológicos</t>
    </r>
  </si>
  <si>
    <t>pérdida de 669 dosis de vacunas, con una tasación del daño fiscal por USD 24.798,7 equivalentes a $90.740.958. Detrimento que, de igual forma, afecta los recursos públicos destinados a la ejecución del PNV</t>
  </si>
  <si>
    <r>
      <rPr>
        <b/>
        <sz val="11"/>
        <color indexed="8"/>
        <rFont val="Calibri"/>
        <family val="2"/>
      </rPr>
      <t xml:space="preserve">Cauca-Astrazeneca Moderna Sinovac- </t>
    </r>
    <r>
      <rPr>
        <sz val="11"/>
        <color indexed="8"/>
        <rFont val="Calibri"/>
        <family val="2"/>
      </rPr>
      <t>pérdida de 761 dosis para el MSPS, UNGRD y EETT,
Administrativo con presunta incidencia Disciplinaria, Fiscal en cuantía de 
$43.949.984 y Otras Incidencias para ser trasladado a la Superintendencia Nacional 
de Salud para lo de su competencia-AEF Perdida de Biológicos</t>
    </r>
  </si>
  <si>
    <t>pérdida de 761 dosis de vacunas, con una tasación del daño fiscal por USD 12.137,2 equivalentes a $43.949.984. Detrimento que, de igual forma, afecta los recursos públicos destinados a la ejecución del PNV.</t>
  </si>
  <si>
    <r>
      <rPr>
        <b/>
        <sz val="11"/>
        <color indexed="8"/>
        <rFont val="Calibri"/>
        <family val="2"/>
      </rPr>
      <t>Cesar-Sinovac y Pfizer</t>
    </r>
    <r>
      <rPr>
        <sz val="11"/>
        <color indexed="8"/>
        <rFont val="Calibri"/>
        <family val="2"/>
      </rPr>
      <t xml:space="preserve"> pérdida de 5 dosis para el MSPS, UNGRD y EETT,Administrativo con presunta incidencia Disciplinaria, Fiscal en cuantía de $275.568.Otras Incidencias para ser trasladado a la Superintendencia Nacional de Salud para  lo de su competencia-AEF Perdida de Biológicos</t>
    </r>
  </si>
  <si>
    <t>pérdida de 5 dosis de vacunas, con una tasación del daño fiscal por USD 77,4 correspondientes a $275.568. Detrimento que, de igual forma, afecta los recursos públicos destinados a la ejecución del PNV</t>
  </si>
  <si>
    <r>
      <rPr>
        <b/>
        <sz val="11"/>
        <color indexed="8"/>
        <rFont val="Calibri"/>
        <family val="2"/>
      </rPr>
      <t xml:space="preserve">Córdoba-Sinovac </t>
    </r>
    <r>
      <rPr>
        <sz val="11"/>
        <color indexed="8"/>
        <rFont val="Calibri"/>
        <family val="2"/>
      </rPr>
      <t xml:space="preserve"> pérdida de 39 dosis para el MSPS, UNGRD y EETT,Administrativo con presunta incidencia Disciplinaria, Fiscal en cuantía de $2.491.344 y Otras Incidencias para ser trasladado a la Superintendencia Nacional de Salud para lo de su competencia-AEF Perdida de Biológicos</t>
    </r>
  </si>
  <si>
    <t>pérdida de 39 dosis de vacunas, con una tasación del daño fiscal por USD 694,2, equivalentes a $2.491.344. Detrimento que, de igual forma, afecta los recursos públicos destinados a la ejecución del PNV.</t>
  </si>
  <si>
    <r>
      <rPr>
        <b/>
        <sz val="11"/>
        <color indexed="8"/>
        <rFont val="Calibri"/>
        <family val="2"/>
      </rPr>
      <t>Cundinamarca-Pfizer y Sinovac</t>
    </r>
    <r>
      <rPr>
        <sz val="11"/>
        <color indexed="8"/>
        <rFont val="Calibri"/>
        <family val="2"/>
      </rPr>
      <t xml:space="preserve"> pérdida de 27 dosis para el MSPS, UNGRD y EETT, Administrativo con presunta incidencia Disciplinaria, Fiscal en cuantía de $1.352.186. y Otras Incidencias para ser trasladado a la Superintendencia Nacional de Salud -AEF Perdida de Biológicos</t>
    </r>
  </si>
  <si>
    <t>pérdida de 27 dosis. Situación que denota una inadecuada gestión fiscal, por carecer de efectividad (no posibilidad de aplicar los biológicos) y además ser antieconómica (recursos perdidos aun no recuperados) con una tasación del daño fiscal por un total de UDS 382 equivalente a $1.352.186. Detrimento que maneja la Subcuenta Mecovid, destinados a la ejecución del PNV.</t>
  </si>
  <si>
    <r>
      <rPr>
        <b/>
        <sz val="11"/>
        <color indexed="8"/>
        <rFont val="Calibri"/>
        <family val="2"/>
      </rPr>
      <t xml:space="preserve">Tolima-Sinovac y Moderna. </t>
    </r>
    <r>
      <rPr>
        <sz val="11"/>
        <color indexed="8"/>
        <rFont val="Calibri"/>
        <family val="2"/>
      </rPr>
      <t>pérdida de 169 dosis para el MSPS, UNGRD y EETT, Administrativo con presunta incidencia Disciplinaria, Fiscal en cuantía de $22.085.756 y Otras Incidencias para ser trasladado a la Superintendencia Nacional de Salud para lo de 
su competencia -AEF Perdida de Biológicos</t>
    </r>
  </si>
  <si>
    <t>pérdida de 169 dosis. Situación que denota una inadecuada gestión fiscal, por carecer de efectividad (no posibilidad de aplicar los biológicos) y además ser antieconómica (recursos perdidos aun no recuperados) con una tasación del daño fiscal por un total de USD 6.102,2 equivalente a $22.085.756. Detrimento afecta los recursos públicos destinados a la ejecución del PNV</t>
  </si>
  <si>
    <r>
      <rPr>
        <b/>
        <sz val="11"/>
        <color indexed="8"/>
        <rFont val="Calibri"/>
        <family val="2"/>
      </rPr>
      <t>Meta-Pfizer, Astrazeneca, Moderna y Sinovac.</t>
    </r>
    <r>
      <rPr>
        <sz val="11"/>
        <color indexed="8"/>
        <rFont val="Calibri"/>
        <family val="2"/>
      </rPr>
      <t>pérdida de 279 dosis para el MSPS, UNGRD y EETT, Administrativo con presunta incidencia Disciplinaria, Fiscal en cuantía de $23.745.400 y Otras  Incidencias para ser trasladado a la Superintendencia Nacional de Salud para lo de su competencia.-AEF Perdida de Biológicos</t>
    </r>
  </si>
  <si>
    <t>pérdida de 279 dosis. Situación que denota una inadecuada gestión fiscal, por carecer de efectividad (no posibilidad de aplicar los biológicos) y además ser antieconómica (recursos perdidos aun no recuperados) con una tasación del daño fiscal por un total de USD 6.592,1 que equivalen a $23.745.400. Detrimento que afecta los recursos públicos destinados a la ejecución del PNV</t>
  </si>
  <si>
    <r>
      <rPr>
        <b/>
        <sz val="11"/>
        <color indexed="8"/>
        <rFont val="Calibri"/>
        <family val="2"/>
      </rPr>
      <t xml:space="preserve"> Santa Marta-Pfizer</t>
    </r>
    <r>
      <rPr>
        <sz val="11"/>
        <color indexed="8"/>
        <rFont val="Calibri"/>
        <family val="2"/>
      </rPr>
      <t xml:space="preserve"> pérdida de 15 dosis hallazgo  administrativo con presunta incidencia  Disciplinaria, Fiscal en cuantía de $629.452 y Otras Incidencias para ser trasladado a la Superintendencia Nacional de Salud para lo de su competencia -AEF Perdida de Biológicos</t>
    </r>
  </si>
  <si>
    <t>pérdida de 15 dosis. Situación que denota una inadecuada gestión fiscal, por carecer de efectividad (no posibilidad de aplicar los biológicos) y además ser antieconómica (recursos perdidos aun no recuperados) con una tasación del daño fiscal por un total de USD 180 equivalentes a $629.452 detrimento que afecta los recursos públicos destinados a la ejecución del PNV</t>
  </si>
  <si>
    <r>
      <rPr>
        <b/>
        <sz val="11"/>
        <color indexed="8"/>
        <rFont val="Calibri"/>
        <family val="2"/>
      </rPr>
      <t>Buenaventura-Sinovac</t>
    </r>
    <r>
      <rPr>
        <sz val="11"/>
        <color indexed="8"/>
        <rFont val="Calibri"/>
        <family val="2"/>
      </rPr>
      <t xml:space="preserve">  pérdida de 10  dosis para el MSPS, UNGRD y EETT, Administrativo con presunta incidencia Disciplinaria, Fiscal en cuantía de $638.806 y Otras Incidencias para ser trasladado a la Superintendencia Nacional de Salud para lo de su competencia -AEF Perdida de Biológicos</t>
    </r>
  </si>
  <si>
    <t>pérdida de 10 dosis. Situación que denota una inadecuada gestión fiscal, por carecer de efectividad (no posibilidad de aplicar los biológicos) y además ser antieconómica (recursos perdidos aun no recuperados) con una tasación del daño fiscal por un total de USD 178 que equivalen a $638.806. Detrimento que, de igual forma, afecta los recursos públicos destinados a la ejecución del PNV</t>
  </si>
  <si>
    <r>
      <rPr>
        <b/>
        <sz val="11"/>
        <color indexed="8"/>
        <rFont val="Calibri"/>
        <family val="2"/>
      </rPr>
      <t xml:space="preserve">Norte de Santander-Moderna  </t>
    </r>
    <r>
      <rPr>
        <sz val="11"/>
        <color indexed="8"/>
        <rFont val="Calibri"/>
        <family val="2"/>
      </rPr>
      <t>pérdida de 247  dosis para el MSPS y EETT, Administrativo con presunta incidencia Disciplinaria y Otras Incidencias para ser trasladado a la Superintendencia Nacional de Salud para lo de su competencia-AEF Perdida de Biológicos</t>
    </r>
  </si>
  <si>
    <t>pérdida de 247 dosis para el MSPS y EETT, con presunta incidencia Administrativo,Disciplinaria y Otras Incidencias para ser trasladado a la Superintendencia Nacional de Salud para lo de su competencia-AEF Perdida de Biológicos</t>
  </si>
  <si>
    <r>
      <rPr>
        <b/>
        <sz val="11"/>
        <color indexed="8"/>
        <rFont val="Calibri"/>
        <family val="2"/>
      </rPr>
      <t xml:space="preserve">Putumayo-Moderna, Janssen </t>
    </r>
    <r>
      <rPr>
        <sz val="11"/>
        <color indexed="8"/>
        <rFont val="Calibri"/>
        <family val="2"/>
      </rPr>
      <t>pérdida de 1.793   dosis para el MSPS y EETT, Administrativo con presunta incidencia Disciplinaria y Otras Incidencias para ser trasladado a la Superintendencia Nacional de Salud para lo de su competencia-AEF Perdida de Biológicos</t>
    </r>
  </si>
  <si>
    <t>pérdida de 1.793   dosis para el MSPS y EETT, Administrativo con presunta incidencia Disciplinaria y Otras Incidencias para ser trasladado a la Superintendencia Nacional de Salud para lo de su competencia-AEF Perdida de Biológicos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</si>
</sst>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/mm/dd"/>
  </numFmts>
  <fonts count="39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64" fontId="3" fillId="34" borderId="11" xfId="0" applyNumberFormat="1" applyFont="1" applyFill="1" applyBorder="1" applyAlignment="1">
      <alignment horizontal="center" vertical="center"/>
    </xf>
    <xf numFmtId="0" fontId="37" fillId="35" borderId="11" xfId="0" applyFont="1" applyFill="1" applyBorder="1" applyAlignment="1" applyProtection="1">
      <alignment vertical="center" wrapText="1"/>
      <protection locked="0"/>
    </xf>
    <xf numFmtId="0" fontId="0" fillId="34" borderId="11" xfId="0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37" fillId="35" borderId="11" xfId="0" applyFont="1" applyFill="1" applyBorder="1" applyAlignment="1" applyProtection="1">
      <alignment vertical="center" wrapText="1"/>
      <protection locked="0"/>
    </xf>
    <xf numFmtId="0" fontId="0" fillId="34" borderId="11" xfId="0" applyFill="1" applyBorder="1" applyAlignment="1" applyProtection="1">
      <alignment vertical="center" wrapText="1"/>
      <protection locked="0"/>
    </xf>
    <xf numFmtId="0" fontId="0" fillId="34" borderId="11" xfId="0" applyFill="1" applyBorder="1" applyAlignment="1" applyProtection="1">
      <alignment vertical="center"/>
      <protection locked="0"/>
    </xf>
    <xf numFmtId="164" fontId="0" fillId="34" borderId="11" xfId="0" applyNumberForma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I32">
      <selection activeCell="M37" sqref="M37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7.00390625" style="0" customWidth="1"/>
    <col min="4" max="4" width="21.00390625" style="0" customWidth="1"/>
    <col min="5" max="5" width="30.00390625" style="0" customWidth="1"/>
    <col min="6" max="6" width="24.00390625" style="0" customWidth="1"/>
    <col min="7" max="7" width="22.00390625" style="0" customWidth="1"/>
    <col min="8" max="8" width="31.00390625" style="0" customWidth="1"/>
    <col min="9" max="9" width="27.7109375" style="0" customWidth="1"/>
    <col min="10" max="10" width="25.28125" style="0" customWidth="1"/>
    <col min="11" max="11" width="35.00390625" style="0" customWidth="1"/>
    <col min="12" max="12" width="40.00390625" style="0" customWidth="1"/>
    <col min="13" max="13" width="26.28125" style="0" customWidth="1"/>
    <col min="14" max="14" width="46.00390625" style="0" customWidth="1"/>
    <col min="15" max="15" width="19.00390625" style="0" customWidth="1"/>
    <col min="16" max="16" width="9.140625" style="0" customWidth="1"/>
    <col min="17" max="16384" width="8.00390625" style="0" hidden="1" customWidth="1"/>
  </cols>
  <sheetData>
    <row r="1" spans="2:4" ht="15">
      <c r="B1" s="1" t="s">
        <v>0</v>
      </c>
      <c r="C1" s="1">
        <v>53</v>
      </c>
      <c r="D1" s="1" t="s">
        <v>1</v>
      </c>
    </row>
    <row r="2" spans="2:4" ht="15">
      <c r="B2" s="1" t="s">
        <v>2</v>
      </c>
      <c r="C2" s="1">
        <v>400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2">
        <v>44722</v>
      </c>
    </row>
    <row r="6" spans="2:4" ht="15">
      <c r="B6" s="1" t="s">
        <v>7</v>
      </c>
      <c r="C6" s="1">
        <v>0</v>
      </c>
      <c r="D6" s="1" t="s">
        <v>8</v>
      </c>
    </row>
    <row r="8" spans="1:15" ht="15">
      <c r="A8" s="1" t="s">
        <v>9</v>
      </c>
      <c r="B8" s="16" t="s">
        <v>10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3:15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15">
      <c r="A10" s="6"/>
      <c r="B10" s="6"/>
      <c r="C10" s="7" t="s">
        <v>11</v>
      </c>
      <c r="D10" s="7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9" t="s">
        <v>18</v>
      </c>
      <c r="K10" s="9" t="s">
        <v>19</v>
      </c>
      <c r="L10" s="9" t="s">
        <v>20</v>
      </c>
      <c r="M10" s="9" t="s">
        <v>21</v>
      </c>
      <c r="N10" s="9" t="s">
        <v>22</v>
      </c>
      <c r="O10" s="9" t="s">
        <v>23</v>
      </c>
    </row>
    <row r="11" spans="1:15" ht="192">
      <c r="A11" s="8">
        <v>1</v>
      </c>
      <c r="B11" s="5" t="s">
        <v>24</v>
      </c>
      <c r="C11" s="4" t="s">
        <v>26</v>
      </c>
      <c r="D11" s="3" t="s">
        <v>27</v>
      </c>
      <c r="E11" s="10" t="s">
        <v>73</v>
      </c>
      <c r="F11" s="10" t="s">
        <v>74</v>
      </c>
      <c r="G11" s="10" t="s">
        <v>28</v>
      </c>
      <c r="H11" s="10" t="s">
        <v>29</v>
      </c>
      <c r="I11" s="11" t="s">
        <v>30</v>
      </c>
      <c r="J11" s="12">
        <v>2</v>
      </c>
      <c r="K11" s="13">
        <v>44562</v>
      </c>
      <c r="L11" s="13">
        <v>44926</v>
      </c>
      <c r="M11" s="12">
        <v>52</v>
      </c>
      <c r="N11" s="12"/>
      <c r="O11" s="12" t="s">
        <v>25</v>
      </c>
    </row>
    <row r="12" spans="1:15" ht="192">
      <c r="A12" s="8">
        <v>2</v>
      </c>
      <c r="B12" s="5" t="s">
        <v>52</v>
      </c>
      <c r="C12" s="4" t="s">
        <v>26</v>
      </c>
      <c r="D12" s="5" t="s">
        <v>31</v>
      </c>
      <c r="E12" s="14" t="s">
        <v>75</v>
      </c>
      <c r="F12" s="10" t="s">
        <v>76</v>
      </c>
      <c r="G12" s="10" t="s">
        <v>28</v>
      </c>
      <c r="H12" s="10" t="s">
        <v>29</v>
      </c>
      <c r="I12" s="11" t="s">
        <v>30</v>
      </c>
      <c r="J12" s="12">
        <v>2</v>
      </c>
      <c r="K12" s="13">
        <v>44562</v>
      </c>
      <c r="L12" s="13">
        <v>44926</v>
      </c>
      <c r="M12" s="12">
        <v>52</v>
      </c>
      <c r="N12" s="12"/>
      <c r="O12" s="12" t="s">
        <v>25</v>
      </c>
    </row>
    <row r="13" spans="1:15" ht="240">
      <c r="A13" s="8">
        <v>3</v>
      </c>
      <c r="B13" s="5" t="s">
        <v>53</v>
      </c>
      <c r="C13" s="4" t="s">
        <v>26</v>
      </c>
      <c r="D13" s="5" t="s">
        <v>32</v>
      </c>
      <c r="E13" s="14" t="s">
        <v>77</v>
      </c>
      <c r="F13" s="10" t="s">
        <v>78</v>
      </c>
      <c r="G13" s="10" t="s">
        <v>28</v>
      </c>
      <c r="H13" s="10" t="s">
        <v>29</v>
      </c>
      <c r="I13" s="11" t="s">
        <v>30</v>
      </c>
      <c r="J13" s="12">
        <v>2</v>
      </c>
      <c r="K13" s="13">
        <v>44562</v>
      </c>
      <c r="L13" s="13">
        <v>44926</v>
      </c>
      <c r="M13" s="12">
        <v>52</v>
      </c>
      <c r="N13" s="12"/>
      <c r="O13" s="12" t="s">
        <v>25</v>
      </c>
    </row>
    <row r="14" spans="1:15" ht="240">
      <c r="A14" s="8">
        <v>4</v>
      </c>
      <c r="B14" s="5" t="s">
        <v>54</v>
      </c>
      <c r="C14" s="4" t="s">
        <v>26</v>
      </c>
      <c r="D14" s="5" t="s">
        <v>33</v>
      </c>
      <c r="E14" s="14" t="s">
        <v>79</v>
      </c>
      <c r="F14" s="10" t="s">
        <v>80</v>
      </c>
      <c r="G14" s="10" t="s">
        <v>28</v>
      </c>
      <c r="H14" s="10" t="s">
        <v>29</v>
      </c>
      <c r="I14" s="11" t="s">
        <v>30</v>
      </c>
      <c r="J14" s="12">
        <v>2</v>
      </c>
      <c r="K14" s="13">
        <v>44562</v>
      </c>
      <c r="L14" s="13">
        <v>44926</v>
      </c>
      <c r="M14" s="12">
        <v>52</v>
      </c>
      <c r="N14" s="12"/>
      <c r="O14" s="12" t="s">
        <v>25</v>
      </c>
    </row>
    <row r="15" spans="1:15" ht="240">
      <c r="A15" s="8">
        <v>5</v>
      </c>
      <c r="B15" s="5" t="s">
        <v>55</v>
      </c>
      <c r="C15" s="4" t="s">
        <v>26</v>
      </c>
      <c r="D15" s="5" t="s">
        <v>34</v>
      </c>
      <c r="E15" s="15" t="s">
        <v>81</v>
      </c>
      <c r="F15" s="10" t="s">
        <v>82</v>
      </c>
      <c r="G15" s="10" t="s">
        <v>28</v>
      </c>
      <c r="H15" s="10" t="s">
        <v>29</v>
      </c>
      <c r="I15" s="11" t="s">
        <v>30</v>
      </c>
      <c r="J15" s="12">
        <v>2</v>
      </c>
      <c r="K15" s="13">
        <v>44562</v>
      </c>
      <c r="L15" s="13">
        <v>44926</v>
      </c>
      <c r="M15" s="12">
        <v>52</v>
      </c>
      <c r="N15" s="12"/>
      <c r="O15" s="12" t="s">
        <v>25</v>
      </c>
    </row>
    <row r="16" spans="1:15" ht="240">
      <c r="A16" s="8">
        <v>6</v>
      </c>
      <c r="B16" s="5" t="s">
        <v>56</v>
      </c>
      <c r="C16" s="4" t="s">
        <v>26</v>
      </c>
      <c r="D16" s="5" t="s">
        <v>35</v>
      </c>
      <c r="E16" s="14" t="s">
        <v>83</v>
      </c>
      <c r="F16" s="10" t="s">
        <v>84</v>
      </c>
      <c r="G16" s="10" t="s">
        <v>28</v>
      </c>
      <c r="H16" s="10" t="s">
        <v>29</v>
      </c>
      <c r="I16" s="11" t="s">
        <v>30</v>
      </c>
      <c r="J16" s="12">
        <v>2</v>
      </c>
      <c r="K16" s="13">
        <v>44562</v>
      </c>
      <c r="L16" s="13">
        <v>44926</v>
      </c>
      <c r="M16" s="12">
        <v>52</v>
      </c>
      <c r="N16" s="12"/>
      <c r="O16" s="12" t="s">
        <v>25</v>
      </c>
    </row>
    <row r="17" spans="1:15" ht="240">
      <c r="A17" s="8">
        <v>7</v>
      </c>
      <c r="B17" s="5" t="s">
        <v>57</v>
      </c>
      <c r="C17" s="4" t="s">
        <v>26</v>
      </c>
      <c r="D17" s="5" t="s">
        <v>36</v>
      </c>
      <c r="E17" s="14" t="s">
        <v>85</v>
      </c>
      <c r="F17" s="10" t="s">
        <v>86</v>
      </c>
      <c r="G17" s="10" t="s">
        <v>28</v>
      </c>
      <c r="H17" s="10" t="s">
        <v>29</v>
      </c>
      <c r="I17" s="11" t="s">
        <v>30</v>
      </c>
      <c r="J17" s="12">
        <v>2</v>
      </c>
      <c r="K17" s="13">
        <v>44562</v>
      </c>
      <c r="L17" s="13">
        <v>44926</v>
      </c>
      <c r="M17" s="12">
        <v>52</v>
      </c>
      <c r="N17" s="12"/>
      <c r="O17" s="12" t="s">
        <v>25</v>
      </c>
    </row>
    <row r="18" spans="1:15" ht="223.5">
      <c r="A18" s="8">
        <v>8</v>
      </c>
      <c r="B18" s="5" t="s">
        <v>58</v>
      </c>
      <c r="C18" s="4" t="s">
        <v>26</v>
      </c>
      <c r="D18" s="5" t="s">
        <v>37</v>
      </c>
      <c r="E18" s="14" t="s">
        <v>87</v>
      </c>
      <c r="F18" s="10" t="s">
        <v>88</v>
      </c>
      <c r="G18" s="10" t="s">
        <v>28</v>
      </c>
      <c r="H18" s="10" t="s">
        <v>29</v>
      </c>
      <c r="I18" s="11" t="s">
        <v>30</v>
      </c>
      <c r="J18" s="12">
        <v>2</v>
      </c>
      <c r="K18" s="13">
        <v>44562</v>
      </c>
      <c r="L18" s="13">
        <v>44926</v>
      </c>
      <c r="M18" s="12">
        <v>52</v>
      </c>
      <c r="N18" s="12"/>
      <c r="O18" s="12" t="s">
        <v>25</v>
      </c>
    </row>
    <row r="19" spans="1:15" ht="223.5">
      <c r="A19" s="8">
        <v>9</v>
      </c>
      <c r="B19" s="5" t="s">
        <v>59</v>
      </c>
      <c r="C19" s="4" t="s">
        <v>26</v>
      </c>
      <c r="D19" s="5" t="s">
        <v>38</v>
      </c>
      <c r="E19" s="14" t="s">
        <v>89</v>
      </c>
      <c r="F19" s="14" t="s">
        <v>90</v>
      </c>
      <c r="G19" s="10" t="s">
        <v>28</v>
      </c>
      <c r="H19" s="10" t="s">
        <v>29</v>
      </c>
      <c r="I19" s="11" t="s">
        <v>30</v>
      </c>
      <c r="J19" s="12">
        <v>2</v>
      </c>
      <c r="K19" s="13">
        <v>44562</v>
      </c>
      <c r="L19" s="13">
        <v>44926</v>
      </c>
      <c r="M19" s="12">
        <v>52</v>
      </c>
      <c r="N19" s="12"/>
      <c r="O19" s="12" t="s">
        <v>25</v>
      </c>
    </row>
    <row r="20" spans="1:15" ht="192">
      <c r="A20" s="8">
        <v>10</v>
      </c>
      <c r="B20" s="5" t="s">
        <v>60</v>
      </c>
      <c r="C20" s="4" t="s">
        <v>26</v>
      </c>
      <c r="D20" s="5" t="s">
        <v>39</v>
      </c>
      <c r="E20" s="14" t="s">
        <v>91</v>
      </c>
      <c r="F20" s="10" t="s">
        <v>92</v>
      </c>
      <c r="G20" s="10" t="s">
        <v>28</v>
      </c>
      <c r="H20" s="10" t="s">
        <v>29</v>
      </c>
      <c r="I20" s="11" t="s">
        <v>30</v>
      </c>
      <c r="J20" s="12">
        <v>2</v>
      </c>
      <c r="K20" s="13">
        <v>44562</v>
      </c>
      <c r="L20" s="13">
        <v>44926</v>
      </c>
      <c r="M20" s="12">
        <v>52</v>
      </c>
      <c r="N20" s="12"/>
      <c r="O20" s="12" t="s">
        <v>25</v>
      </c>
    </row>
    <row r="21" spans="1:15" ht="192">
      <c r="A21" s="8">
        <v>11</v>
      </c>
      <c r="B21" s="5" t="s">
        <v>61</v>
      </c>
      <c r="C21" s="4" t="s">
        <v>26</v>
      </c>
      <c r="D21" s="5" t="s">
        <v>40</v>
      </c>
      <c r="E21" s="14" t="s">
        <v>93</v>
      </c>
      <c r="F21" s="10" t="s">
        <v>94</v>
      </c>
      <c r="G21" s="10" t="s">
        <v>28</v>
      </c>
      <c r="H21" s="10" t="s">
        <v>29</v>
      </c>
      <c r="I21" s="11" t="s">
        <v>30</v>
      </c>
      <c r="J21" s="12">
        <v>2</v>
      </c>
      <c r="K21" s="13">
        <v>44562</v>
      </c>
      <c r="L21" s="13">
        <v>44926</v>
      </c>
      <c r="M21" s="12">
        <v>52</v>
      </c>
      <c r="N21" s="12"/>
      <c r="O21" s="12" t="s">
        <v>25</v>
      </c>
    </row>
    <row r="22" spans="1:15" ht="192">
      <c r="A22" s="8">
        <v>12</v>
      </c>
      <c r="B22" s="5" t="s">
        <v>62</v>
      </c>
      <c r="C22" s="4" t="s">
        <v>26</v>
      </c>
      <c r="D22" s="5" t="s">
        <v>41</v>
      </c>
      <c r="E22" s="14" t="s">
        <v>95</v>
      </c>
      <c r="F22" s="10" t="s">
        <v>96</v>
      </c>
      <c r="G22" s="10" t="s">
        <v>28</v>
      </c>
      <c r="H22" s="10" t="s">
        <v>29</v>
      </c>
      <c r="I22" s="11" t="s">
        <v>30</v>
      </c>
      <c r="J22" s="12">
        <v>2</v>
      </c>
      <c r="K22" s="13">
        <v>44562</v>
      </c>
      <c r="L22" s="13">
        <v>44926</v>
      </c>
      <c r="M22" s="12">
        <v>52</v>
      </c>
      <c r="N22" s="12"/>
      <c r="O22" s="12" t="s">
        <v>25</v>
      </c>
    </row>
    <row r="23" spans="1:15" ht="192">
      <c r="A23" s="8">
        <v>13</v>
      </c>
      <c r="B23" s="5" t="s">
        <v>63</v>
      </c>
      <c r="C23" s="4" t="s">
        <v>26</v>
      </c>
      <c r="D23" s="5" t="s">
        <v>42</v>
      </c>
      <c r="E23" s="14" t="s">
        <v>97</v>
      </c>
      <c r="F23" s="10" t="s">
        <v>98</v>
      </c>
      <c r="G23" s="10" t="s">
        <v>28</v>
      </c>
      <c r="H23" s="10" t="s">
        <v>29</v>
      </c>
      <c r="I23" s="11" t="s">
        <v>30</v>
      </c>
      <c r="J23" s="12">
        <v>2</v>
      </c>
      <c r="K23" s="13">
        <v>44562</v>
      </c>
      <c r="L23" s="13">
        <v>44926</v>
      </c>
      <c r="M23" s="12">
        <v>52</v>
      </c>
      <c r="N23" s="12"/>
      <c r="O23" s="12" t="s">
        <v>25</v>
      </c>
    </row>
    <row r="24" spans="1:15" ht="192">
      <c r="A24" s="8">
        <v>14</v>
      </c>
      <c r="B24" s="5" t="s">
        <v>64</v>
      </c>
      <c r="C24" s="4" t="s">
        <v>26</v>
      </c>
      <c r="D24" s="5" t="s">
        <v>43</v>
      </c>
      <c r="E24" s="14" t="s">
        <v>99</v>
      </c>
      <c r="F24" s="10" t="s">
        <v>100</v>
      </c>
      <c r="G24" s="10" t="s">
        <v>28</v>
      </c>
      <c r="H24" s="10" t="s">
        <v>29</v>
      </c>
      <c r="I24" s="11" t="s">
        <v>30</v>
      </c>
      <c r="J24" s="12">
        <v>2</v>
      </c>
      <c r="K24" s="13">
        <v>44562</v>
      </c>
      <c r="L24" s="13">
        <v>44926</v>
      </c>
      <c r="M24" s="12">
        <v>52</v>
      </c>
      <c r="N24" s="12"/>
      <c r="O24" s="12" t="s">
        <v>25</v>
      </c>
    </row>
    <row r="25" spans="1:15" ht="192">
      <c r="A25" s="8">
        <v>15</v>
      </c>
      <c r="B25" s="5" t="s">
        <v>65</v>
      </c>
      <c r="C25" s="4" t="s">
        <v>26</v>
      </c>
      <c r="D25" s="5" t="s">
        <v>44</v>
      </c>
      <c r="E25" s="14" t="s">
        <v>101</v>
      </c>
      <c r="F25" s="10" t="s">
        <v>102</v>
      </c>
      <c r="G25" s="10" t="s">
        <v>28</v>
      </c>
      <c r="H25" s="10" t="s">
        <v>29</v>
      </c>
      <c r="I25" s="11" t="s">
        <v>30</v>
      </c>
      <c r="J25" s="12">
        <v>2</v>
      </c>
      <c r="K25" s="13">
        <v>44562</v>
      </c>
      <c r="L25" s="13">
        <v>44926</v>
      </c>
      <c r="M25" s="12">
        <v>52</v>
      </c>
      <c r="N25" s="12"/>
      <c r="O25" s="12" t="s">
        <v>25</v>
      </c>
    </row>
    <row r="26" spans="1:15" ht="240">
      <c r="A26" s="8">
        <v>16</v>
      </c>
      <c r="B26" s="5" t="s">
        <v>66</v>
      </c>
      <c r="C26" s="4" t="s">
        <v>26</v>
      </c>
      <c r="D26" s="5" t="s">
        <v>45</v>
      </c>
      <c r="E26" s="14" t="s">
        <v>103</v>
      </c>
      <c r="F26" s="10" t="s">
        <v>104</v>
      </c>
      <c r="G26" s="10" t="s">
        <v>28</v>
      </c>
      <c r="H26" s="10" t="s">
        <v>29</v>
      </c>
      <c r="I26" s="11" t="s">
        <v>30</v>
      </c>
      <c r="J26" s="12">
        <v>2</v>
      </c>
      <c r="K26" s="13">
        <v>44562</v>
      </c>
      <c r="L26" s="13">
        <v>44926</v>
      </c>
      <c r="M26" s="12">
        <v>52</v>
      </c>
      <c r="N26" s="12"/>
      <c r="O26" s="12" t="s">
        <v>25</v>
      </c>
    </row>
    <row r="27" spans="1:15" ht="240">
      <c r="A27" s="8">
        <v>17</v>
      </c>
      <c r="B27" s="5" t="s">
        <v>67</v>
      </c>
      <c r="C27" s="4" t="s">
        <v>26</v>
      </c>
      <c r="D27" s="5" t="s">
        <v>46</v>
      </c>
      <c r="E27" s="14" t="s">
        <v>105</v>
      </c>
      <c r="F27" s="10" t="s">
        <v>106</v>
      </c>
      <c r="G27" s="10" t="s">
        <v>28</v>
      </c>
      <c r="H27" s="10" t="s">
        <v>29</v>
      </c>
      <c r="I27" s="11" t="s">
        <v>30</v>
      </c>
      <c r="J27" s="12">
        <v>2</v>
      </c>
      <c r="K27" s="13">
        <v>44562</v>
      </c>
      <c r="L27" s="13">
        <v>44926</v>
      </c>
      <c r="M27" s="12">
        <v>52</v>
      </c>
      <c r="N27" s="12"/>
      <c r="O27" s="12" t="s">
        <v>25</v>
      </c>
    </row>
    <row r="28" spans="1:15" ht="240">
      <c r="A28" s="8">
        <v>18</v>
      </c>
      <c r="B28" s="5" t="s">
        <v>68</v>
      </c>
      <c r="C28" s="4" t="s">
        <v>26</v>
      </c>
      <c r="D28" s="5" t="s">
        <v>47</v>
      </c>
      <c r="E28" s="14" t="s">
        <v>107</v>
      </c>
      <c r="F28" s="10" t="s">
        <v>108</v>
      </c>
      <c r="G28" s="10" t="s">
        <v>28</v>
      </c>
      <c r="H28" s="10" t="s">
        <v>29</v>
      </c>
      <c r="I28" s="11" t="s">
        <v>30</v>
      </c>
      <c r="J28" s="12">
        <v>2</v>
      </c>
      <c r="K28" s="13">
        <v>44562</v>
      </c>
      <c r="L28" s="13">
        <v>44926</v>
      </c>
      <c r="M28" s="12">
        <v>52</v>
      </c>
      <c r="N28" s="12"/>
      <c r="O28" s="12" t="s">
        <v>25</v>
      </c>
    </row>
    <row r="29" spans="1:15" ht="223.5">
      <c r="A29" s="8">
        <v>19</v>
      </c>
      <c r="B29" s="5" t="s">
        <v>69</v>
      </c>
      <c r="C29" s="4" t="s">
        <v>26</v>
      </c>
      <c r="D29" s="5" t="s">
        <v>48</v>
      </c>
      <c r="E29" s="14" t="s">
        <v>109</v>
      </c>
      <c r="F29" s="10" t="s">
        <v>110</v>
      </c>
      <c r="G29" s="10" t="s">
        <v>28</v>
      </c>
      <c r="H29" s="10" t="s">
        <v>29</v>
      </c>
      <c r="I29" s="11" t="s">
        <v>30</v>
      </c>
      <c r="J29" s="12">
        <v>2</v>
      </c>
      <c r="K29" s="13">
        <v>44562</v>
      </c>
      <c r="L29" s="13">
        <v>44926</v>
      </c>
      <c r="M29" s="12">
        <v>52</v>
      </c>
      <c r="N29" s="12"/>
      <c r="O29" s="12" t="s">
        <v>25</v>
      </c>
    </row>
    <row r="30" spans="1:15" ht="240">
      <c r="A30" s="8">
        <v>20</v>
      </c>
      <c r="B30" s="5" t="s">
        <v>70</v>
      </c>
      <c r="C30" s="4" t="s">
        <v>26</v>
      </c>
      <c r="D30" s="5" t="s">
        <v>49</v>
      </c>
      <c r="E30" s="14" t="s">
        <v>111</v>
      </c>
      <c r="F30" s="10" t="s">
        <v>112</v>
      </c>
      <c r="G30" s="10" t="s">
        <v>28</v>
      </c>
      <c r="H30" s="10" t="s">
        <v>29</v>
      </c>
      <c r="I30" s="11" t="s">
        <v>30</v>
      </c>
      <c r="J30" s="12">
        <v>2</v>
      </c>
      <c r="K30" s="13">
        <v>44562</v>
      </c>
      <c r="L30" s="13">
        <v>44926</v>
      </c>
      <c r="M30" s="12">
        <v>52</v>
      </c>
      <c r="N30" s="12"/>
      <c r="O30" s="12" t="s">
        <v>25</v>
      </c>
    </row>
    <row r="31" spans="1:15" ht="192">
      <c r="A31" s="8">
        <v>21</v>
      </c>
      <c r="B31" s="5" t="s">
        <v>71</v>
      </c>
      <c r="C31" s="4" t="s">
        <v>26</v>
      </c>
      <c r="D31" s="5" t="s">
        <v>50</v>
      </c>
      <c r="E31" s="14" t="s">
        <v>113</v>
      </c>
      <c r="F31" s="10" t="s">
        <v>114</v>
      </c>
      <c r="G31" s="10" t="s">
        <v>28</v>
      </c>
      <c r="H31" s="10" t="s">
        <v>29</v>
      </c>
      <c r="I31" s="11" t="s">
        <v>30</v>
      </c>
      <c r="J31" s="12">
        <v>2</v>
      </c>
      <c r="K31" s="13">
        <v>44562</v>
      </c>
      <c r="L31" s="13">
        <v>44926</v>
      </c>
      <c r="M31" s="12">
        <v>52</v>
      </c>
      <c r="N31" s="12"/>
      <c r="O31" s="12" t="s">
        <v>25</v>
      </c>
    </row>
    <row r="32" spans="1:15" ht="192">
      <c r="A32" s="8">
        <v>22</v>
      </c>
      <c r="B32" s="5" t="s">
        <v>72</v>
      </c>
      <c r="C32" s="4" t="s">
        <v>26</v>
      </c>
      <c r="D32" s="5" t="s">
        <v>51</v>
      </c>
      <c r="E32" s="14" t="s">
        <v>115</v>
      </c>
      <c r="F32" s="10" t="s">
        <v>116</v>
      </c>
      <c r="G32" s="10" t="s">
        <v>28</v>
      </c>
      <c r="H32" s="10" t="s">
        <v>29</v>
      </c>
      <c r="I32" s="11" t="s">
        <v>30</v>
      </c>
      <c r="J32" s="12">
        <v>2</v>
      </c>
      <c r="K32" s="13">
        <v>44562</v>
      </c>
      <c r="L32" s="13">
        <v>44926</v>
      </c>
      <c r="M32" s="12">
        <v>52</v>
      </c>
      <c r="N32" s="12"/>
      <c r="O32" s="12" t="s">
        <v>25</v>
      </c>
    </row>
  </sheetData>
  <sheetProtection/>
  <mergeCells count="1">
    <mergeCell ref="B8:O8"/>
  </mergeCells>
  <dataValidations count="12">
    <dataValidation type="list" allowBlank="1" showInputMessage="1" showErrorMessage="1" promptTitle="Seleccione un elemento de la lista" prompt=" Seleccione de la lista si registra la SUSCRIPCIÓN, ó el AVANCE (SEGUIMIENTO) del Plan de Mejoramiento." errorTitle="Entrada no válida" error="Por favor seleccione un elemento de la lista" sqref="C11:C32">
      <formula1>#REF!</formula1>
    </dataValidation>
    <dataValidation type="textLength" allowBlank="1" showInputMessage="1" showErrorMessage="1" promptTitle="Cualquier contenido Maximo 9 Caracteres" prompt=" Registre EL CÓDIGO contenido en Inf de Auditoría(Suscripción), ó que se encuentra en Plan ya suscrito(Avance o Seguimiento) Insterte tantas filas como ACTIVIDADES sean. Ej.: 11 01 001 (Con espacios)" errorTitle="Entrada no válida" error="Escriba un texto  Maximo 9 Caracteres" sqref="D11">
      <formula1>0</formula1>
      <formula2>9</formula2>
    </dataValidation>
    <dataValidation type="textLength" allowBlank="1" showInputMessage="1" showErrorMessage="1" promptTitle="Cualquier contenido Maximo 390 Caracteres" prompt=" Registre HALLAZGO contenido en Inf de Auditoría(Suscripción), ó q se encuentra en Plan ya suscrito(Avance o Seguim) SI SUPERA 390 CARACTERES, RESÚMALO. Insterte tantas filas como ACTIVIDADES sean." errorTitle="Entrada no válida" error="Escriba un texto  Maximo 390 Caracteres" sqref="E11">
      <formula1>0</formula1>
      <formula2>390</formula2>
    </dataValidation>
    <dataValidation type="textLength" allowBlank="1" showInputMessage="1" showErrorMessage="1" promptTitle="Cualquier contenido Maximo 390 Caracteres" prompt=" Registre DE MANERA BREVE acción (correctiva y/o preventiva) q adopta la Entidad p/ subsanar o corregir causa que genera hallazgo. (MÁX. 390 CARACTERES) Inserte tantas filas como ACTIVIDADES tenga." errorTitle="Entrada no válida" error="Escriba un texto  Maximo 390 Caracteres" sqref="G11:G32">
      <formula1>0</formula1>
      <formula2>390</formula2>
    </dataValidation>
    <dataValidation type="textLength" allowBlank="1" showInputMessage="1" showErrorMessage="1" promptTitle="Cualquier contenido Maximo 390 Caracteres" prompt=" Registre DE MANERA BREVE las actividades a desarrollar para el cumplimiento de la Acción  de mejoramiento.  Insterte UNA FILA  por ACTIVIDAD. (MÁX. 390 CARACTERES)" errorTitle="Entrada no válida" error="Escriba un texto  Maximo 390 Caracteres" sqref="H11:H32">
      <formula1>0</formula1>
      <formula2>390</formula2>
    </dataValidation>
    <dataValidation type="textLength" allowBlank="1" showInputMessage="1" showErrorMessage="1" promptTitle="Cualquier contenido Maximo 390 Caracteres" prompt=" Registre DE MANERA BREVE la Unidad de Medida de la actividad. (Ej.: Informes, jornadas de capacitación, etc.) (MÁX. 390 CARACTERES)" errorTitle="Entrada no válida" error="Escriba un texto  Maximo 390 Caracteres" sqref="I11:I32">
      <formula1>0</formula1>
      <formula2>390</formula2>
    </dataValidation>
    <dataValidation type="decimal" allowBlank="1" showInputMessage="1" showErrorMessage="1" promptTitle="Escriba un número en esta casilla" prompt=" Registre EN NÚMERO la cantidad, volumen o tamaño de la actividad (en unidades o porcentajes).  Ej.: Si en col. 28 registró INFORMES y son 5 informes, aquí se registra el número 5." errorTitle="Entrada no válida" error="Por favor escriba un número" sqref="J11:J32">
      <formula1>-9223372036854770000</formula1>
      <formula2>9223372036854770000</formula2>
    </dataValidation>
    <dataValidation type="date" allowBlank="1" showInputMessage="1" promptTitle="Ingrese una fecha (AAAA/MM/DD)" prompt=" Registre la FECHA PROGRAMADA para el inicio de la actividad. (FORMATO AAAA/MM/DD)" errorTitle="Entrada no válida" error="Por favor escriba una fecha válida (AAAA/MM/DD)" sqref="K11:K32">
      <formula1>1</formula1>
      <formula2>401769</formula2>
    </dataValidation>
    <dataValidation type="date" allowBlank="1" showInputMessage="1" promptTitle="Ingrese una fecha (AAAA/MM/DD)" prompt=" Registre la FECHA PROGRAMADA para la terminación de la actividad. (FORMATO AAAA/MM/DD)" errorTitle="Entrada no válida" error="Por favor escriba una fecha válida (AAAA/MM/DD)" sqref="L11:L32">
      <formula1>1</formula1>
      <formula2>401769</formula2>
    </dataValidation>
    <dataValidation type="decimal" allowBlank="1" showInputMessage="1" showErrorMessage="1" promptTitle="Escriba un número en esta casilla" prompt=" Registre el numero de semanas que existen entre las fecha de inicio y la fecha final de la actividad." errorTitle="Entrada no válida" error="Por favor escriba un número" sqref="M11:M3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avance fisico a la fecha de corte del informe, respecto a las cantidades de las unidades de medida. (Únicamente para AVANCE ó SEGUIMIENTO del Plan de Mejoramiento)" errorTitle="Entrada no válida" error="Por favor escriba un número" sqref="N11:N32">
      <formula1>-9223372036854770000</formula1>
      <formula2>9223372036854770000</formula2>
    </dataValidation>
    <dataValidation type="textLength" allowBlank="1" showInputMessage="1" showErrorMessage="1" promptTitle="Cualquier contenido Maximo 390 Caracteres" prompt=" Registre aspectos importantes a considerar. (MÁX. 390 CARACTERES)" errorTitle="Entrada no válida" error="Escriba un texto  Maximo 390 Caracteres" sqref="O11:O32">
      <formula1>0</formula1>
      <formula2>390</formula2>
    </dataValidation>
  </dataValidation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Mejoramiento Perdidas de Vacunas</dc:title>
  <dc:subject/>
  <dc:creator>Apache POI</dc:creator>
  <cp:keywords/>
  <dc:description/>
  <cp:lastModifiedBy>Microsoft Office User</cp:lastModifiedBy>
  <dcterms:created xsi:type="dcterms:W3CDTF">2022-07-28T21:47:05Z</dcterms:created>
  <dcterms:modified xsi:type="dcterms:W3CDTF">2022-08-01T17:55:14Z</dcterms:modified>
  <cp:category/>
  <cp:version/>
  <cp:contentType/>
  <cp:contentStatus/>
</cp:coreProperties>
</file>