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1140" activeTab="0"/>
  </bookViews>
  <sheets>
    <sheet name="F14.1  PLANES DE MEJORAMIENT..." sheetId="1" r:id="rId1"/>
  </sheets>
  <definedNames/>
  <calcPr fullCalcOnLoad="1"/>
</workbook>
</file>

<file path=xl/sharedStrings.xml><?xml version="1.0" encoding="utf-8"?>
<sst xmlns="http://schemas.openxmlformats.org/spreadsheetml/2006/main" count="275" uniqueCount="150">
  <si>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</si>
  <si>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</si>
  <si>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</si>
  <si>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</si>
  <si>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</si>
  <si>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</si>
  <si>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</si>
  <si>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</si>
  <si>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</si>
  <si>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</si>
  <si>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</si>
  <si>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</si>
  <si>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</si>
  <si>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</si>
  <si>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</si>
  <si>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</si>
  <si>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</si>
  <si>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</si>
  <si>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</si>
  <si>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</si>
  <si>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</si>
  <si>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</si>
  <si>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</si>
  <si>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</si>
  <si>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2 AVANCE ó SEGUIMIENTO DEL PLAN DE MEJORAMIENTO</t>
  </si>
  <si>
    <t>H2</t>
  </si>
  <si>
    <t>H1</t>
  </si>
  <si>
    <t>H3</t>
  </si>
  <si>
    <t>H4</t>
  </si>
  <si>
    <t>H5</t>
  </si>
  <si>
    <t>H6</t>
  </si>
  <si>
    <t>H8</t>
  </si>
  <si>
    <t>H11</t>
  </si>
  <si>
    <t>1 AVANCE ó SEGUIMIENTO DEL PLAN DE MEJORAMIENTO</t>
  </si>
  <si>
    <t>H14</t>
  </si>
  <si>
    <t>JUSTIFICACIÓN Y PAGO DE IMPREVISTOS (A) Se identificaron pagos al contratista por concepto de Imprevistos, dentro del AIU de las actas parciales, los cuales al parecer no se encuentran debidamente justificados por parte del contratista. No obstante, dichos montos fueron revisados y avalados por la interventoría del proyecto.ACTUACIÓN ESPECIAL DE FISCALIZACIÓN DIARI - AT 123</t>
  </si>
  <si>
    <t xml:space="preserve">Deficiencias en el seguimiento y control a cargo de la interventoría, como también, a la ausencia de las adecuadas labores de supervisión a cargo de la UNGRD. </t>
  </si>
  <si>
    <t xml:space="preserve">Revisión y ajuste de la Guía de Supervisión e Interventoría incorporándolos procedimiento de reconocimientos de imprevistos durante el desarrollo de los contratos.  </t>
  </si>
  <si>
    <t>Revisión y ajuste de la Guía de Supervisión e Interventoría</t>
  </si>
  <si>
    <r>
      <rPr>
        <b/>
        <sz val="10"/>
        <color indexed="8"/>
        <rFont val="Calibri"/>
        <family val="2"/>
      </rPr>
      <t xml:space="preserve">PRORROGADO: </t>
    </r>
    <r>
      <rPr>
        <sz val="10"/>
        <color indexed="8"/>
        <rFont val="Calibri"/>
        <family val="2"/>
      </rPr>
      <t>Bajo el oficio 2022IE02957 del 03/05/2022, remitido por el área de SRR, se solicita prórroga de la actividad para el día 30/12/2022, con el fin de preparar las mesas de trabajo con las áreas involucradas para realizar los ajustes de la Guía de Supervisión e Interventoría, actividad que cuenta con un avance del 20%.</t>
    </r>
  </si>
  <si>
    <t>La empresa M&amp;M Empresarios estructuró documento PMA para el proyecto con el fin de dar cumplimiento a la normativa ambiental señalada para la ejecución de este tipo de proyectos.Sin embargo el instrumento no cumple con los soportes de la evaluación ambiental,ni con los planes de seguimiento, monitoreo,contingencia y abandono.El proyecto requería la formulación de un PAGA.DIARI- AT 124</t>
  </si>
  <si>
    <t>observancia de la normatividad, omisión de lo establecido en los estudios previos por parte del contratista y a debilidades en el ejercicio de supervisión e interventoría</t>
  </si>
  <si>
    <t>Procedimiento actualizado</t>
  </si>
  <si>
    <r>
      <rPr>
        <b/>
        <sz val="10"/>
        <color indexed="8"/>
        <rFont val="Calibri"/>
        <family val="2"/>
      </rPr>
      <t xml:space="preserve">PRORROGADO: </t>
    </r>
    <r>
      <rPr>
        <sz val="10"/>
        <color indexed="8"/>
        <rFont val="Calibri"/>
        <family val="2"/>
      </rPr>
      <t>Bajo el oficio 2022IE02957 del 03/05/2022</t>
    </r>
    <r>
      <rPr>
        <b/>
        <sz val="10"/>
        <color indexed="8"/>
        <rFont val="Calibri"/>
        <family val="2"/>
      </rPr>
      <t>,</t>
    </r>
    <r>
      <rPr>
        <sz val="10"/>
        <color indexed="8"/>
        <rFont val="Calibri"/>
        <family val="2"/>
      </rPr>
      <t xml:space="preserve"> remitido por el área de SRR, se solicita prórroga de la actividad para el día 30/12/2022, con el fin de realizar la revisión final y cargue en Neogestión, ya que el documento Manual de Gestión de Seguridad, Salud en el Trabajo y Ambiente Para Contratistas (M-1300-SIPG-01, está en versión preliminar, con un avance del 50%.</t>
    </r>
  </si>
  <si>
    <t>Gestión de cumplimiento contrato 01 de administración delegada-derivada del contrato 9677-SAIPRO-127 de 2021 y convenio SAIPRO 1483 de 2020.En el contrato de Administración Delegada 01 se detectaron demoras en la construcción de viviendas nuevas a 31/08/2021 no se había entregado ninguna vivienda a sus beneficiarios Auditoria de  san andres,atlantico y choco 2020-2021</t>
  </si>
  <si>
    <t xml:space="preserve">Teniendo en cuenta el cronograma aprobado y vigente a 31 de agosto de 2021, con corte a esa fecha deberían haberse entregado 51 viviendas, sin embargo, según el Informe Mensual de Interventoría 6, a dicho corte, las viviendas se encontraban en un 97% de avance, en conclusión, las viviendas no se entregaron en las fechas acordadas en el cronograma. </t>
  </si>
  <si>
    <t>Solicitar al contratista (FINDETER) cronograma conforme los términos establecidos en el contrato 9677-SAIPRO-127 de 2021.</t>
  </si>
  <si>
    <t>Envío de oficio desde la Supervisión de la UNGRD con destino a FINDETER donde se describa la solicitud del cronograma conforme a las obligaciones establecidos en el contrato No. 9677-SAIPRO-127-2021</t>
  </si>
  <si>
    <t>Oficio dirigido a FINDETER</t>
  </si>
  <si>
    <r>
      <t xml:space="preserve">CUMPLIDO: </t>
    </r>
    <r>
      <rPr>
        <sz val="10"/>
        <rFont val="Calibri"/>
        <family val="2"/>
      </rPr>
      <t>Se da cumplimiento, de acuerdo al correo electrónico de fecha 17 de febrero de 2022 y a la comunicación No.2022EE02230 de fecha 02 de marzo de 2022, donde se solicita el cronograma conforme a los términos establecidos en el contrato 9677-SAIPRO-127 de 2021 para ello se adjunta el cronograma del contrato No. 9677-SAIPRO-127-2021</t>
    </r>
  </si>
  <si>
    <t xml:space="preserve">En el contrato contrato 9677-SAIPRO-127 de 2021 y convenio SAIPRO 1483 de 2020. de Administración Delegada 01 se detectaron demoras en la construcción de viviendas nuevas y a 31/08/2021 no se había entregado ninguna vivienda a sus beneficiarios Auditoria san andres,atlantico y choco 2020-2021 </t>
  </si>
  <si>
    <t>Solicitar al contratista (FINDETER) del contrato 9677-SAIPRO-127 de 2021, de respuesta al oficio No. 2021EE01488</t>
  </si>
  <si>
    <t>Oficio dirigido al Contratista (FINDETER) del contrato 9677-SAIPRO-127 de 2021, en el cual se reitere respuesta al oficio No. 2021EE01488 de fecha , emitido por la supervisión de la UNGRD, relacionada con los documentos contractuales de la contratación derivada, en especial las garantías.</t>
  </si>
  <si>
    <t xml:space="preserve">Oficio dirigido al Contratista (FINDETER) </t>
  </si>
  <si>
    <r>
      <t xml:space="preserve">CUMPLIDO: </t>
    </r>
    <r>
      <rPr>
        <sz val="10"/>
        <rFont val="Calibri"/>
        <family val="2"/>
      </rPr>
      <t>Se anexa el oficio No.2022EE03392 del 29/03/2022 dirigido a FINDETER, solicitando respuesta al oficio No. 2021EE01488, aunque no hay una respuesta oficial se adjunta los soportes a la solicitud de seguimiento a las pólizas de la contratación derivada del contrato No. 9677-SAIPRO-127-2021, en cumplimiento de la acción de mejora</t>
    </r>
  </si>
  <si>
    <t>Supervisión expedición de garantías,derivado del convenio SAIPRO-1483 de 2020 y el contrato 9677-SAIPRO-127 de 2021.Las garantías de cumplimiento establecidas en el contrato de Administración Delegada,se expidieron de fecha posterior al inicio del contrato.no se allegaron las garantías de responsabilidad civil extracontractual y seguro todo riesgo construcción.Audit SanAndres2020-2021</t>
  </si>
  <si>
    <t>El contrato 9677-SAIPRO-127-2021 fue suscrito entre la UNGRD/FNGRD y Findeter,que el Contrato de Administración Delegada 01-2021 se deriva de ese contrato y dentro de las obligaciones de la Unidad y el Fondo está el de seguimiento al contratista a través de la supervisión,evidenciando la deficiencias en la aplicación de control por parte del FNGRD/UNGRD,para constituir de las garantías.</t>
  </si>
  <si>
    <t>Evaluar la procedencia de iniciar las acciones contractuales a que haya lugar contra el contratista del contrato No. 9677-SAIPRO-127 de 2021 y la reclamación ante la Compañia de Seguros de la garantía de calidad otorgada.</t>
  </si>
  <si>
    <t xml:space="preserve">Informe emitido por el supervisor con las recomendaciones para el inicio o no de las acciones contractuales a que haya lugar contra el contratista. </t>
  </si>
  <si>
    <t>Informe emitido por el supervisor</t>
  </si>
  <si>
    <r>
      <t>CUMPLIDO:</t>
    </r>
    <r>
      <rPr>
        <sz val="10"/>
        <rFont val="Calibri"/>
        <family val="2"/>
      </rPr>
      <t>Se anexa el oficio del 2022/03/02 No.2022EE02230 dirigido a la supervisión de FINDETER, con el objeto de solicitar las garantías y/o pólizas de la contratación derivada y el oficio del 2022/06/19 No.2022EE07281 con asunto de solicitud y recomendaciones exhaustivo al control y seguimiento a las garantías y/o pólizas de la contratación derivada.</t>
    </r>
  </si>
  <si>
    <t xml:space="preserve">El proyecto fue aprobación bajo normas técnicas derogadas,Aplicación de normas técnicas en estudios y diseños previos del contrato 9677-PPAL001-505-2021. (Auditoria de cumplimiento 2020 y 2021-san andres, atlantico y choco) </t>
  </si>
  <si>
    <t xml:space="preserve">Actualización del procedimiento: "Evaluación de proyectos cód.. PR-1702-SRR-02_04".  </t>
  </si>
  <si>
    <t>Procedimiento: "Evaluación de proyectos cód.. PR-1702-SRR-02_04".  1</t>
  </si>
  <si>
    <r>
      <rPr>
        <b/>
        <sz val="10"/>
        <color indexed="8"/>
        <rFont val="Calibri"/>
        <family val="2"/>
      </rPr>
      <t>PRORROGADO:</t>
    </r>
    <r>
      <rPr>
        <sz val="10"/>
        <color indexed="8"/>
        <rFont val="Calibri"/>
        <family val="2"/>
      </rPr>
      <t xml:space="preserve"> Bajo el oficio 2022IE02957 del 03/05/2022, remitido por el área de SRR, se solicita prórroga de la actividad para el día 31/08/2022, con el fin de realizar la actualización y revisión final del documento Procedimiento: "Evaluación de proyectos cód PR-1702-SRR-02_04 para su posterior cargue en Neogestión, con un avance del 80%.
</t>
    </r>
  </si>
  <si>
    <t xml:space="preserve">La UNGRD no exige a las entidades territoriales las planillas de entrega de las ayudas humanitarias firmadas por los beneficiarios finales, en las cuales se evidencie y verifique su recibo a satisfacción. Legalización ayudas humanitarias contratos 9677-PPAL001-1327-2020, PPAL-001-270-202, 9677-PPAL001-021-2021. Auditoria de cumplimiento 2020 y 2021-san andres, atlantico y choco </t>
  </si>
  <si>
    <t>La situación se genera por la falta de exigencia de la UNGRD para el cumplimiento de las directrices,a los órganos receptores de las AHE y a debilidades en los instrumentos de legalización,circular 013-2020 y Manual de Estandarización AHE UNGRD el cual fue adoptado,mediante Resolución1808-2013,donde no se estable el plazo de legalización a la UNGRD por parte de los Entes Territoriales</t>
  </si>
  <si>
    <t xml:space="preserve">Se realizaran mesas con las dependencias de la UNGRD,  involucradas en los procedimientos a revisar  y la fiduprevisora. </t>
  </si>
  <si>
    <t>Se realizaran mesas con las dependencias de la UNGRD,  involucradas en los procedimientos a revisar  y la Fiduprevisora como administradora y vocera del FNGRD,  con el fin de evaluar la misionalidad y alcance de la UNGRD, frente a lo descrito  en los procedimientos relacionados con el hallazgo.</t>
  </si>
  <si>
    <t>Mesas de trabajo con las dependencias involucradas de UNGRD y  FNGRD</t>
  </si>
  <si>
    <r>
      <t>EN EJECUCIÓN.</t>
    </r>
    <r>
      <rPr>
        <sz val="10"/>
        <color indexed="8"/>
        <rFont val="Calibri"/>
        <family val="2"/>
      </rPr>
      <t>Bajo correo electrónico del 25/07/2022, por parte de Sub.Manejo se indica que se encuentra en la preparación de Mesas de trabajo con las dependencias involucradas de UNGRD y FNGRD</t>
    </r>
  </si>
  <si>
    <t>Se ejecutaran las recomendaciones dadas por la mesa con la aprobacion de los directivos de la UNGRD.</t>
  </si>
  <si>
    <t>Concluidas las mesas de trabajo se implementaran las recomendaciones formuladas por la mesa , previa instruccion de los directivos de la entidad.</t>
  </si>
  <si>
    <t xml:space="preserve">Durante el primer bimestre (15 de octubre a 15 de diciembre de 2020) de ejecución del contrato, no contó con la supervisión especializada requerida, en consideración a la complejidad del mismo.Supervisión Especializada Contrato 9677-MECOVID19-1160-2020.  Auditoria de cumplimiento 2020 y 2021-san andres, atlantico y choco </t>
  </si>
  <si>
    <t xml:space="preserve">Debido a la deficiente evaluación de la necesidad y complejidad de la supervisión,esto, puso en riesgo el adecuado,seguimiento de las obligaciones contractuales y de los recursos comprometidos.teniendo en cuenta que el propósito principal del contrato es coadyuvar en la detección,seguimiento de casos positivos o sospechosos de COVID,con el fin de cortarla cadena de transmisión del virus </t>
  </si>
  <si>
    <t>Elaborar un plan de contingencia que se implemente en casos de alto volumen de contratación para atender las necesidades del deterioro de la salud pública, derivadas por los picos de contagio del SARS-COV-2 generador del COVID19. El Plan contempla el fortalecimiento del equipo de contratación  mediante la optimización de personal de la UNGRD o contratación de personal adicional.</t>
  </si>
  <si>
    <t xml:space="preserve">Elaborar un plan de contingencia que permita la reacción inmediata en casos de alto volumen de contratación, requeridas en picos de pandemia y ante contratos  que por su complejidad, multiplicidad y diversidad ameriten la contratación de un seguimiento externo, robusto y/o especializado.
</t>
  </si>
  <si>
    <t>Plan de contingencia</t>
  </si>
  <si>
    <r>
      <rPr>
        <b/>
        <sz val="10"/>
        <color indexed="8"/>
        <rFont val="Calibri"/>
        <family val="2"/>
      </rPr>
      <t>PRORROGADO:</t>
    </r>
    <r>
      <rPr>
        <sz val="10"/>
        <color indexed="8"/>
        <rFont val="Calibri"/>
        <family val="2"/>
      </rPr>
      <t xml:space="preserve"> </t>
    </r>
    <r>
      <rPr>
        <sz val="10"/>
        <color indexed="8"/>
        <rFont val="Calibri"/>
        <family val="2"/>
      </rPr>
      <t>Bajo el oficio No.2022IE03927 del 25/07/2022, en el cual indica el porcentaje de avance de la actividad con 87% del Plan de Contingencia por lo cual se solicita ampliar el plazo para terminar la actividad para el día 2022/12/31</t>
    </r>
  </si>
  <si>
    <t>Calidad y Fabricación de los Biológicos (A- D- F-OI)_Bolivar Para el MSPS y la UNGRD hallazgo administrativo, presuntamente disciplinario -Plan de Vacunacion I-2021</t>
  </si>
  <si>
    <t>Formalizar con MSPS  procedimiento de reclamación de falla con fabricantes de vacunas  COVID-19, entregados por el FNGRD al MSPS. Realizar seguimiento periódico al MSPS de posibles casos de pérdida de vacunas.</t>
  </si>
  <si>
    <r>
      <t xml:space="preserve">Proceso de reclamación  de falla de calidad en biológicos entregados por el FNGRD al MSPS que permita la reacción oportuna en casos de perdidas de vacunas con el fin de recuperar los biológicos. </t>
    </r>
    <r>
      <rPr>
        <sz val="11"/>
        <color indexed="10"/>
        <rFont val="Calibri"/>
        <family val="2"/>
      </rPr>
      <t xml:space="preserve">Socialización con el MSPS del procedimiento de reclamación y fijación de estrategias para el seguimiento periódico de pérdida de vacunas </t>
    </r>
  </si>
  <si>
    <r>
      <t>Oficios, Reuniones de seguimiento</t>
    </r>
    <r>
      <rPr>
        <sz val="11"/>
        <rFont val="Calibri"/>
        <family val="2"/>
      </rPr>
      <t>/Procedimiento</t>
    </r>
  </si>
  <si>
    <r>
      <t>CUMPLIDO:</t>
    </r>
    <r>
      <rPr>
        <sz val="10"/>
        <color indexed="8"/>
        <rFont val="Calibri"/>
        <family val="2"/>
      </rPr>
      <t>Bajo el oficio No.2022IE02954 del 03/06/2022 y el oficio No.2022IEE14522 del 29/12/2021, en el cual se anexa el Proceso de reclamación de falla de calidad en biológicos entregados por el FNGRD al MSPS, correos a los supervisores por el reporte de las fallas durante las fechas 7/02/2022 al 9/05/2022 y oficio MSPS del 14/02/2022 solicita a la UNGRD no gestionar la reposición</t>
    </r>
  </si>
  <si>
    <t>Pérdida de vacunas por Fallas de Fabricación (A-D-F-OI).(Bogotá) Hallazgo para el MSPS y la UNGRD: administrativo, presuntamente disciplinario -Plan de Vacunacion I-2021</t>
  </si>
  <si>
    <t xml:space="preserve">Proceso de reclamación  de falla de calidad en biológicos entregados por el FNGRD al MSPS que permita la reacción oportuna en casos de perdidas de vacunas con el fin de recuperar los biológicos. Socialización con el MSPS del procedimiento de reclamación y fijación de estrategias para el seguimiento periódico de pérdida de vacunas </t>
  </si>
  <si>
    <r>
      <t>Oficios, Reuniones de seguimient</t>
    </r>
    <r>
      <rPr>
        <sz val="11"/>
        <rFont val="Calibri"/>
        <family val="2"/>
      </rPr>
      <t>o/Procedimiento</t>
    </r>
  </si>
  <si>
    <t>Causal Perdida por Fallas de Fabricación (A-D-F-OI). (Antioquia).Hallazgo al MSPS y a la UNGRD con incidencia Administrativa, presunta incidencia Disciplinaria Plan de Vacunacion I-2021</t>
  </si>
  <si>
    <t>Causal Perdida por Fallas de Fabricación (A-D-F-OI). (Risaralda)   Hallazgo para la UNGRD y MSPS: administrativo, presuntamente disciplinario Plan de Vacunacion I-2021</t>
  </si>
  <si>
    <r>
      <t>Oficios, Reuniones de seguimi</t>
    </r>
    <r>
      <rPr>
        <sz val="11"/>
        <rFont val="Calibri"/>
        <family val="2"/>
      </rPr>
      <t>ento/Procedimiento</t>
    </r>
  </si>
  <si>
    <t xml:space="preserve"> Calidad y Fabricación de los Biológicos (A- D- F-OI). (Valle del Cauca).Hallazgo para el MSPS y la UNGRD: administrativo, presuntamente disciplinario Plan de Vacunacion I-2021</t>
  </si>
  <si>
    <r>
      <t>Oficios, Reuniones de seguimiento/</t>
    </r>
    <r>
      <rPr>
        <sz val="11"/>
        <rFont val="Calibri"/>
        <family val="2"/>
      </rPr>
      <t>Procedimiento</t>
    </r>
  </si>
  <si>
    <t>Se suscribió el contrato sin verificar los documentos y hoja de vida aportada, en lo relacionado con la idoneidad y experiencia requerida en los requisitos mínimos de la contratación, para establecer que efectivamente la contratista contaba con la formación académica y la experiencia profesional exigida por la Entidad para el desempeño de las obligaciones contractuales.</t>
  </si>
  <si>
    <t xml:space="preserve">Debilidades en la gestión precontractual  realizada para la suscripción del Contrato de Prestación de Servicios  Profesionales No. 9677-PPAL001-337-2020 Latife Mussa Shahin Prada Denuncia 2021-221852- 82111-D
</t>
  </si>
  <si>
    <t xml:space="preserve">Fortalecimiento de los  mecanismos de verificación de idoneidad del contratista  en la fase precontractual  </t>
  </si>
  <si>
    <t>Ajuste y aplicación de las herramientas e instrumentos diseñados por la Unidad en el proceso de verificación de idoneidad del contratista en la fase precontractual</t>
  </si>
  <si>
    <t>*Lista de chequeo ajustada
*Formato de certificación de idoneidad y experiencia ajustado
*Formato de declaración jurada de autenticidad de documentos del futuro contratista elaborado</t>
  </si>
  <si>
    <r>
      <t>EN EJECUCIÓN.</t>
    </r>
    <r>
      <rPr>
        <sz val="10"/>
        <color indexed="8"/>
        <rFont val="Calibri"/>
        <family val="2"/>
      </rPr>
      <t>Bajo el oficio 2022IE03825 del 19/07/2022, se indica que se encuentra en revisión de los formatos para su ajuste y aplicación por parte del CGC, que hacen parte de la accion de mejora.</t>
    </r>
  </si>
  <si>
    <t>Debilidades frente a la supervisión  de la UNGRD, para lograr el reintegro y/o devolución con los Laboratorios de los biológicos perdidos. Debilidad en el control y calidad de la información. Falta de articulación entre UNGRD y MSPS para  recuperación de los iológicos</t>
  </si>
  <si>
    <t xml:space="preserve">Ausencia de gestión efectiva frente a la recuperación de las vacunas perdidas por fallas de calidad. falta de articulación entre la UNGRD y el MSPS para iniciar dichos trámites. Debilidades frente a la supervisión e de la UNGRD, para lograr el reintegro y/o devolución con los Laboratorios de los biológicos perdidos.
</t>
  </si>
  <si>
    <t>Actualizar el procedimiento: MANUAL DE GESTIÓN DE SEGURIDAD, SALUD EN EL TRABAJO Y AMBIENTE -SSTAPARA CONTRATISTAS (M-1300-SIPG-01) incluyendo lo relacionado con la identificación expresa de las licencias, permisos y documentos que bajo tipo de intervenciones que ha adelantado el FNGRD y la UNGRD.</t>
  </si>
  <si>
    <t xml:space="preserve">MANUAL DE GESTIÓN DE SEGURIDAD, SALUD EN EL TRABAJO Y AMBIENTE -SSTAPARA CONTRATISTAS (M-1300-SIPG-01) </t>
  </si>
  <si>
    <t xml:space="preserve">Debilidades frente a la supervisión  por la UNGRD, para lograr el reintegro y/o devolución con los Laboratorios de los biológicos perdidos No se evidencia adecuada gestión y articulación entre el MSPS y la UNGRD </t>
  </si>
  <si>
    <t xml:space="preserve">Debilidades frente a la supervisión oportuna y efectiva  de la UNGRD, para lograr el reintegro y/o devolución con los Laboratorios de los biológicos perdidos. Falta de articulación entre UNGRD y MSPS:, y la efectiva gestión para la recuperación del recurso.
</t>
  </si>
  <si>
    <t>Debilidades frente a la supervisión oportuna y efectiva de la UNGRD, para lograr el reintegro y/o devolución con los Laboratorios de los biológicos perdidos. Ausencia de articulación efectiva y oportuna con la UNGRD para gestionar la recuperación del recurso perdido y de suscripción y seguimiento a los planes de mejoramiento.</t>
  </si>
  <si>
    <t>FILA_73</t>
  </si>
  <si>
    <t>FILA_81</t>
  </si>
  <si>
    <t>FILA_85</t>
  </si>
  <si>
    <t>FILA_86</t>
  </si>
  <si>
    <t>FILA_87</t>
  </si>
  <si>
    <t>FILA_88</t>
  </si>
  <si>
    <t>FILA_89</t>
  </si>
  <si>
    <t>FILA_90</t>
  </si>
  <si>
    <t>FILA_91</t>
  </si>
  <si>
    <t>FILA_92</t>
  </si>
  <si>
    <t>FILA_93</t>
  </si>
  <si>
    <t>FILA_94</t>
  </si>
  <si>
    <t>FILA_95</t>
  </si>
  <si>
    <t>FILA_96</t>
  </si>
  <si>
    <t>FILA_97</t>
  </si>
  <si>
    <t>FILA_98</t>
  </si>
  <si>
    <r>
      <t xml:space="preserve">OPORTUNIDAD EN ASIGNACIÓN DE RECURSOS, RÉGIMEN EXCEPCIONAL Y LEGALIZACIÓN. (D): a) Oportunidad en la aprobación de los proyectos.  Los E.T. presentan solicitud para atender las emergencias y  son aprobados por la UNGRD entre </t>
    </r>
    <r>
      <rPr>
        <b/>
        <sz val="11"/>
        <color indexed="8"/>
        <rFont val="Calibri"/>
        <family val="2"/>
      </rPr>
      <t xml:space="preserve">dos y tres meses después. </t>
    </r>
    <r>
      <rPr>
        <sz val="11"/>
        <color indexed="8"/>
        <rFont val="Calibri"/>
        <family val="2"/>
      </rPr>
      <t>(Hallazgo completo Informe  Auditoria transferencias y legalizaciones de recursos entregados a E.T. or el FNGRD)</t>
    </r>
  </si>
  <si>
    <t>No se cuenta con un mecanismo ágil y oportuno para viabilizar las solicitudes de los E.T.</t>
  </si>
  <si>
    <t>Revisión y ajuste del Procedimiento Conjunto para Transferencias, Legalizaciones y Control de Recursos Código PR-1100-DG-09 Versión 02, incluyendo un mecanismo de reintegro de recursos una vez se presente el vencimiento de los tiempos establecidos en la Resolución de transferencia de recursos emitida por la UNGRD.</t>
  </si>
  <si>
    <t>Modificar el procedimiento de transferencias y legalizaciones incluyendo el mecanismo de reintegro, que viene establecido por  la UNGRD</t>
  </si>
  <si>
    <t>Minuta de procedimiento modificado</t>
  </si>
  <si>
    <r>
      <t xml:space="preserve">OPORTUNIDAD EN ASIGNACIÓN DE RECURSOS, RÉGIMEN EXCEPCIONAL Y LEGALIZACIÓN. (D): a) Oportunidad en la aprobación de los proyectos.  Los E.T. presentan solicitud para atender las emergencias y  son aprobados por la UNGRD </t>
    </r>
    <r>
      <rPr>
        <b/>
        <sz val="11"/>
        <color indexed="8"/>
        <rFont val="Calibri"/>
        <family val="2"/>
      </rPr>
      <t>entre dos y tres meses después</t>
    </r>
    <r>
      <rPr>
        <sz val="11"/>
        <color indexed="8"/>
        <rFont val="Calibri"/>
        <family val="2"/>
      </rPr>
      <t>. (Hallazgo completo Informe  Auditoria transferencias y legalizaciones de recursos entregados a E.T. or el FNGRD)</t>
    </r>
  </si>
  <si>
    <t>Remitir a las áreas involucradas de la UNGRD  y a la Fiduciaria como vocera y administradora del FNGRD, la minuta de modificación del procedimiento de transferencias y legalizaciones para su revisión y observaciones</t>
  </si>
  <si>
    <t>Correo electrónico</t>
  </si>
  <si>
    <t>Aprobación de la modificación del  procedimiento PR-1100-DG-09 a versión 03.</t>
  </si>
  <si>
    <t>Acta de Junta Directiva</t>
  </si>
  <si>
    <r>
      <t xml:space="preserve">OPORTUNIDAD EN ASIGNACIÓN DE RECURSOS, RÉGIMEN EXCEPCIONAL Y LEGALIZACIÓN. (D): b) Oportunidad en giro de recursos a los E.T. Los proyectos o solicitudes de recursos fueron aprobados por la UNGRD, sin embrago el giro es realizado por Fiduprevisora </t>
    </r>
    <r>
      <rPr>
        <b/>
        <sz val="11"/>
        <color indexed="8"/>
        <rFont val="Calibri"/>
        <family val="2"/>
      </rPr>
      <t xml:space="preserve">entre 20 y 30 días después. </t>
    </r>
    <r>
      <rPr>
        <sz val="11"/>
        <color indexed="8"/>
        <rFont val="Calibri"/>
        <family val="2"/>
      </rPr>
      <t>(Hallazgo completo Informe  Auditoria transferencias y legalizaciones de recursos entregados a E.T. or el FNGRD)</t>
    </r>
  </si>
  <si>
    <t>OPORTUNIDAD EN ASIGNACIÓN DE RECURSOS RÉGIMEN EXCEPCIONAL Y LEGALIZACIÓN (D) c) Oportunidad en la contratación a cargo de los E.T. y régimen excepcional de contratación. (Hallazgo completo Informe Auditoria transferencias y legalizaciones de recursos entregados a E.T. por el FNGRD)</t>
  </si>
  <si>
    <t>No se acudió al régimen excepcional contemplado en el artículo 66 de la Ley 1523 de 2012, para contratar de forma oportuna.</t>
  </si>
  <si>
    <t xml:space="preserve">
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Auditoria transferencias y legalizaciones de recursos entregados a E.T. por el FNGRD)
</t>
  </si>
  <si>
    <t>El procedimiento conjunto no cuenta con la aprobación de la Junta Directiva del FNGRD y las actividades establecidas no permiten hacer seguimiento efectivo y en oportunidad a la ejecución de las transferencias.</t>
  </si>
  <si>
    <r>
      <t>EN EJECUCIÓN</t>
    </r>
    <r>
      <rPr>
        <sz val="10"/>
        <color indexed="8"/>
        <rFont val="Calibri"/>
        <family val="2"/>
      </rPr>
      <t>. De acuerdo al informe de la Auditoria Financiera del 2021 – FNGRD, para este hallazgo se planteó una nueva acción de mejora en cumplimiento de la observación de la CGR</t>
    </r>
  </si>
  <si>
    <t>FILA_99</t>
  </si>
  <si>
    <t>FILA_100</t>
  </si>
  <si>
    <t>FILA_101</t>
  </si>
  <si>
    <t>FILA_102</t>
  </si>
  <si>
    <t>FILA_103</t>
  </si>
  <si>
    <t>FILA_104</t>
  </si>
  <si>
    <t>FILA_105</t>
  </si>
  <si>
    <t>FILA_106</t>
  </si>
  <si>
    <t>FILA_107</t>
  </si>
  <si>
    <t>FILA_108</t>
  </si>
  <si>
    <t>FILA_109</t>
  </si>
  <si>
    <t>FILA_110</t>
  </si>
  <si>
    <t>Se evidencia que los estudios y diseños del contrato,radicado el 18/03/2020 por la Gob.Atlántico y viabilizados por la UNGRD mediante oficio SRR-RO-165-2020 no cumplían con la normatividad vigente,teniendo en cuenta que los diseños se realizaron con base en la Resol 1096-2000 derogada mediante la Resol 0330-2017 del Min de vivienda,Ciudad y territorio a posterior suscripción del contrato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</si>
</sst>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47">
    <font>
      <sz val="11"/>
      <color indexed="8"/>
      <name val="Calibri"/>
      <family val="2"/>
    </font>
    <font>
      <sz val="12"/>
      <color indexed="8"/>
      <name val="Calibri"/>
      <family val="2"/>
    </font>
    <font>
      <b/>
      <sz val="11"/>
      <color indexed="9"/>
      <name val="Calibri"/>
      <family val="0"/>
    </font>
    <font>
      <b/>
      <sz val="11"/>
      <color indexed="8"/>
      <name val="Calibri"/>
      <family val="0"/>
    </font>
    <font>
      <sz val="11"/>
      <color indexed="10"/>
      <name val="Calibri"/>
      <family val="2"/>
    </font>
    <font>
      <sz val="10"/>
      <name val="Calibri"/>
      <family val="2"/>
    </font>
    <font>
      <sz val="10"/>
      <color indexed="8"/>
      <name val="Calibri"/>
      <family val="2"/>
    </font>
    <font>
      <b/>
      <sz val="10"/>
      <name val="Calibri"/>
      <family val="2"/>
    </font>
    <font>
      <b/>
      <sz val="10"/>
      <color indexed="8"/>
      <name val="Calibri"/>
      <family val="2"/>
    </font>
    <font>
      <sz val="11"/>
      <name val="Calibri"/>
      <family val="2"/>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theme="1"/>
      <name val="Calibri"/>
      <family val="2"/>
    </font>
    <font>
      <sz val="10"/>
      <color rgb="FF000000"/>
      <name val="Calibri"/>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style="medium"/>
      <top/>
      <bottom style="medium"/>
    </border>
    <border>
      <left style="medium"/>
      <right style="medium"/>
      <top/>
      <bottom style="medium"/>
    </border>
    <border>
      <left style="thin"/>
      <right style="thin"/>
      <top/>
      <bottom style="thin"/>
    </border>
    <border>
      <left/>
      <right style="medium"/>
      <top style="medium"/>
      <bottom style="medium"/>
    </border>
    <border>
      <left style="medium"/>
      <right style="medium"/>
      <top style="medium"/>
      <bottom style="medium"/>
    </border>
    <border>
      <left/>
      <right style="thin"/>
      <top style="thin"/>
      <bottom style="thin"/>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6">
    <xf numFmtId="0" fontId="0" fillId="0" borderId="0" xfId="0" applyFont="1" applyAlignment="1">
      <alignment/>
    </xf>
    <xf numFmtId="0" fontId="2" fillId="33" borderId="10" xfId="0" applyFont="1" applyFill="1" applyBorder="1" applyAlignment="1">
      <alignment horizontal="center" vertical="center"/>
    </xf>
    <xf numFmtId="164" fontId="3" fillId="34" borderId="11" xfId="0" applyNumberFormat="1" applyFont="1" applyFill="1" applyBorder="1" applyAlignment="1">
      <alignment horizontal="center" vertical="center"/>
    </xf>
    <xf numFmtId="0" fontId="5" fillId="35" borderId="11" xfId="0" applyFont="1" applyFill="1" applyBorder="1" applyAlignment="1" applyProtection="1">
      <alignment vertical="center" wrapText="1"/>
      <protection locked="0"/>
    </xf>
    <xf numFmtId="0" fontId="44" fillId="36"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0" fillId="34" borderId="11" xfId="0" applyFill="1" applyBorder="1" applyAlignment="1" applyProtection="1">
      <alignment horizontal="center" vertical="center"/>
      <protection locked="0"/>
    </xf>
    <xf numFmtId="0" fontId="44" fillId="36" borderId="11" xfId="0" applyFont="1" applyFill="1" applyBorder="1" applyAlignment="1">
      <alignment vertical="center" wrapText="1"/>
    </xf>
    <xf numFmtId="0" fontId="45" fillId="36" borderId="11" xfId="0" applyFont="1" applyFill="1" applyBorder="1" applyAlignment="1">
      <alignment horizontal="center" vertical="center"/>
    </xf>
    <xf numFmtId="164" fontId="45" fillId="36" borderId="11" xfId="0" applyNumberFormat="1" applyFont="1" applyFill="1" applyBorder="1" applyAlignment="1">
      <alignment horizontal="center" vertical="center" wrapText="1"/>
    </xf>
    <xf numFmtId="164" fontId="7" fillId="36" borderId="11" xfId="0" applyNumberFormat="1" applyFont="1" applyFill="1" applyBorder="1" applyAlignment="1">
      <alignment horizontal="center" vertical="center"/>
    </xf>
    <xf numFmtId="9" fontId="45" fillId="36" borderId="11" xfId="0" applyNumberFormat="1" applyFont="1" applyFill="1" applyBorder="1" applyAlignment="1">
      <alignment horizontal="center" vertical="center"/>
    </xf>
    <xf numFmtId="0" fontId="45" fillId="36" borderId="11" xfId="0" applyFont="1" applyFill="1" applyBorder="1" applyAlignment="1">
      <alignment vertical="center" wrapText="1"/>
    </xf>
    <xf numFmtId="0" fontId="45" fillId="36" borderId="11" xfId="0" applyFont="1" applyFill="1" applyBorder="1" applyAlignment="1">
      <alignment vertical="top" wrapText="1"/>
    </xf>
    <xf numFmtId="164" fontId="0" fillId="35" borderId="11" xfId="0" applyNumberFormat="1" applyFont="1" applyFill="1" applyBorder="1" applyAlignment="1" applyProtection="1">
      <alignment horizontal="center" vertical="center"/>
      <protection locked="0"/>
    </xf>
    <xf numFmtId="0" fontId="0" fillId="35" borderId="12" xfId="0" applyFill="1" applyBorder="1" applyAlignment="1" applyProtection="1">
      <alignment vertical="center" wrapText="1"/>
      <protection locked="0"/>
    </xf>
    <xf numFmtId="0" fontId="0" fillId="35" borderId="13" xfId="0" applyFill="1" applyBorder="1" applyAlignment="1" applyProtection="1">
      <alignment vertical="center" wrapText="1"/>
      <protection locked="0"/>
    </xf>
    <xf numFmtId="0" fontId="0" fillId="35" borderId="13" xfId="0" applyFill="1" applyBorder="1" applyAlignment="1" applyProtection="1">
      <alignment horizontal="center" vertical="center"/>
      <protection locked="0"/>
    </xf>
    <xf numFmtId="164" fontId="0" fillId="35" borderId="14" xfId="0" applyNumberFormat="1" applyFont="1" applyFill="1" applyBorder="1" applyAlignment="1" applyProtection="1">
      <alignment vertical="center"/>
      <protection locked="0"/>
    </xf>
    <xf numFmtId="164" fontId="0" fillId="35" borderId="14" xfId="0" applyNumberFormat="1" applyFont="1" applyFill="1" applyBorder="1" applyAlignment="1" applyProtection="1">
      <alignment horizontal="center" vertical="center"/>
      <protection locked="0"/>
    </xf>
    <xf numFmtId="0" fontId="8" fillId="37" borderId="11" xfId="0" applyFont="1" applyFill="1" applyBorder="1" applyAlignment="1" applyProtection="1">
      <alignment vertical="center" wrapText="1"/>
      <protection locked="0"/>
    </xf>
    <xf numFmtId="0" fontId="0" fillId="35" borderId="15" xfId="0" applyFill="1" applyBorder="1" applyAlignment="1" applyProtection="1">
      <alignment vertical="center" wrapText="1"/>
      <protection locked="0"/>
    </xf>
    <xf numFmtId="0" fontId="0" fillId="35" borderId="16" xfId="0" applyFill="1" applyBorder="1" applyAlignment="1" applyProtection="1">
      <alignment vertical="center" wrapText="1"/>
      <protection locked="0"/>
    </xf>
    <xf numFmtId="0" fontId="0" fillId="35" borderId="16" xfId="0" applyFill="1" applyBorder="1" applyAlignment="1" applyProtection="1">
      <alignment horizontal="center" vertical="center"/>
      <protection locked="0"/>
    </xf>
    <xf numFmtId="164" fontId="0" fillId="35" borderId="11" xfId="0" applyNumberFormat="1" applyFont="1" applyFill="1" applyBorder="1" applyAlignment="1" applyProtection="1">
      <alignment vertical="center"/>
      <protection locked="0"/>
    </xf>
    <xf numFmtId="0" fontId="8" fillId="37" borderId="11" xfId="0" applyFont="1" applyFill="1" applyBorder="1" applyAlignment="1" applyProtection="1">
      <alignment vertical="center" wrapText="1"/>
      <protection locked="0"/>
    </xf>
    <xf numFmtId="164" fontId="6" fillId="35" borderId="11" xfId="0" applyNumberFormat="1" applyFont="1" applyFill="1" applyBorder="1" applyAlignment="1" applyProtection="1">
      <alignment vertical="center" wrapText="1"/>
      <protection locked="0"/>
    </xf>
    <xf numFmtId="164" fontId="6" fillId="35" borderId="11" xfId="0" applyNumberFormat="1" applyFont="1" applyFill="1" applyBorder="1" applyAlignment="1" applyProtection="1">
      <alignment horizontal="center" vertical="center"/>
      <protection locked="0"/>
    </xf>
    <xf numFmtId="0" fontId="8" fillId="37" borderId="11" xfId="0" applyFont="1" applyFill="1" applyBorder="1" applyAlignment="1" applyProtection="1">
      <alignment horizontal="left" vertical="center" wrapText="1"/>
      <protection locked="0"/>
    </xf>
    <xf numFmtId="0" fontId="2" fillId="33" borderId="11" xfId="0" applyFont="1" applyFill="1" applyBorder="1" applyAlignment="1">
      <alignment horizontal="center" vertical="center"/>
    </xf>
    <xf numFmtId="0" fontId="0" fillId="0" borderId="11" xfId="0" applyBorder="1" applyAlignment="1">
      <alignment vertical="center"/>
    </xf>
    <xf numFmtId="0" fontId="6" fillId="38" borderId="11" xfId="0" applyFont="1" applyFill="1" applyBorder="1" applyAlignment="1">
      <alignment vertical="center" wrapText="1"/>
    </xf>
    <xf numFmtId="0" fontId="44" fillId="35" borderId="17" xfId="0" applyFont="1" applyFill="1" applyBorder="1" applyAlignment="1">
      <alignment vertical="center" wrapText="1"/>
    </xf>
    <xf numFmtId="0" fontId="44" fillId="35" borderId="11" xfId="0" applyFont="1" applyFill="1" applyBorder="1" applyAlignment="1">
      <alignment vertical="center" wrapText="1"/>
    </xf>
    <xf numFmtId="0" fontId="44" fillId="35" borderId="11" xfId="0" applyFont="1" applyFill="1" applyBorder="1" applyAlignment="1">
      <alignment horizontal="center" vertical="center" wrapText="1"/>
    </xf>
    <xf numFmtId="0" fontId="45" fillId="35" borderId="11" xfId="0" applyFont="1" applyFill="1" applyBorder="1" applyAlignment="1">
      <alignment horizontal="center" vertical="center"/>
    </xf>
    <xf numFmtId="164" fontId="45" fillId="35" borderId="11" xfId="0" applyNumberFormat="1" applyFont="1" applyFill="1" applyBorder="1" applyAlignment="1">
      <alignment horizontal="center" vertical="center" wrapText="1"/>
    </xf>
    <xf numFmtId="9" fontId="45" fillId="35" borderId="11" xfId="0" applyNumberFormat="1" applyFont="1" applyFill="1" applyBorder="1" applyAlignment="1">
      <alignment horizontal="center" vertical="center"/>
    </xf>
    <xf numFmtId="0" fontId="5" fillId="38" borderId="11" xfId="0" applyFont="1" applyFill="1" applyBorder="1" applyAlignment="1" applyProtection="1">
      <alignment vertical="center" wrapText="1"/>
      <protection locked="0"/>
    </xf>
    <xf numFmtId="0" fontId="5" fillId="38" borderId="17" xfId="0" applyFont="1" applyFill="1" applyBorder="1" applyAlignment="1" applyProtection="1">
      <alignment vertical="center" wrapText="1"/>
      <protection locked="0"/>
    </xf>
    <xf numFmtId="0" fontId="6" fillId="38" borderId="11" xfId="0" applyFont="1" applyFill="1" applyBorder="1" applyAlignment="1">
      <alignment horizontal="center" vertical="center" wrapText="1"/>
    </xf>
    <xf numFmtId="0" fontId="6" fillId="38" borderId="11" xfId="0" applyFont="1" applyFill="1" applyBorder="1" applyAlignment="1" applyProtection="1">
      <alignment horizontal="center" vertical="center"/>
      <protection locked="0"/>
    </xf>
    <xf numFmtId="164" fontId="6" fillId="38" borderId="11" xfId="0" applyNumberFormat="1" applyFont="1" applyFill="1" applyBorder="1" applyAlignment="1" applyProtection="1">
      <alignment horizontal="center" vertical="center" wrapText="1"/>
      <protection locked="0"/>
    </xf>
    <xf numFmtId="164" fontId="5" fillId="38" borderId="11" xfId="0" applyNumberFormat="1" applyFont="1" applyFill="1" applyBorder="1" applyAlignment="1" applyProtection="1">
      <alignment horizontal="center" vertical="center" wrapText="1"/>
      <protection locked="0"/>
    </xf>
    <xf numFmtId="3" fontId="6" fillId="38" borderId="11" xfId="0" applyNumberFormat="1" applyFont="1" applyFill="1" applyBorder="1" applyAlignment="1">
      <alignment horizontal="center" vertical="center"/>
    </xf>
    <xf numFmtId="9" fontId="6" fillId="38" borderId="11" xfId="0" applyNumberFormat="1" applyFont="1" applyFill="1" applyBorder="1" applyAlignment="1" applyProtection="1">
      <alignment horizontal="center" vertical="center"/>
      <protection locked="0"/>
    </xf>
    <xf numFmtId="0" fontId="7" fillId="35" borderId="11" xfId="0" applyFont="1" applyFill="1" applyBorder="1" applyAlignment="1">
      <alignment vertical="center" wrapText="1"/>
    </xf>
    <xf numFmtId="9" fontId="44" fillId="38" borderId="11" xfId="0" applyNumberFormat="1"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locked="0"/>
    </xf>
    <xf numFmtId="0" fontId="5" fillId="38" borderId="11" xfId="0" applyFont="1" applyFill="1" applyBorder="1" applyAlignment="1">
      <alignment horizontal="left" vertical="center" wrapText="1"/>
    </xf>
    <xf numFmtId="3" fontId="44" fillId="38" borderId="11" xfId="0" applyNumberFormat="1" applyFont="1" applyFill="1" applyBorder="1" applyAlignment="1">
      <alignment horizontal="center" vertical="center"/>
    </xf>
    <xf numFmtId="0" fontId="44" fillId="35" borderId="11" xfId="0" applyFont="1" applyFill="1" applyBorder="1" applyAlignment="1" applyProtection="1">
      <alignment vertical="center" wrapText="1"/>
      <protection locked="0"/>
    </xf>
    <xf numFmtId="0" fontId="5" fillId="35" borderId="17" xfId="0" applyFont="1" applyFill="1" applyBorder="1" applyAlignment="1" applyProtection="1">
      <alignment vertical="center" wrapText="1"/>
      <protection locked="0"/>
    </xf>
    <xf numFmtId="0" fontId="5" fillId="35" borderId="11" xfId="0" applyFont="1" applyFill="1" applyBorder="1" applyAlignment="1" applyProtection="1">
      <alignment horizontal="center" vertical="center" wrapText="1"/>
      <protection locked="0"/>
    </xf>
    <xf numFmtId="164" fontId="6" fillId="35" borderId="11" xfId="0" applyNumberFormat="1" applyFont="1" applyFill="1" applyBorder="1" applyAlignment="1" applyProtection="1">
      <alignment horizontal="center" vertical="center" wrapText="1"/>
      <protection locked="0"/>
    </xf>
    <xf numFmtId="0" fontId="6" fillId="35" borderId="11" xfId="0" applyFont="1" applyFill="1" applyBorder="1" applyAlignment="1">
      <alignment horizontal="center" vertical="center"/>
    </xf>
    <xf numFmtId="0" fontId="46" fillId="35" borderId="11" xfId="0" applyFont="1" applyFill="1" applyBorder="1" applyAlignment="1">
      <alignment vertical="center" wrapText="1"/>
    </xf>
    <xf numFmtId="0" fontId="5" fillId="35" borderId="18" xfId="0" applyFont="1" applyFill="1" applyBorder="1" applyAlignment="1" applyProtection="1">
      <alignment vertical="center" wrapText="1"/>
      <protection locked="0"/>
    </xf>
    <xf numFmtId="0" fontId="5" fillId="35" borderId="19" xfId="0" applyFont="1" applyFill="1" applyBorder="1" applyAlignment="1" applyProtection="1">
      <alignment horizontal="center" vertical="center" wrapText="1"/>
      <protection locked="0"/>
    </xf>
    <xf numFmtId="0" fontId="6" fillId="38" borderId="19" xfId="0" applyFont="1" applyFill="1" applyBorder="1" applyAlignment="1" applyProtection="1">
      <alignment horizontal="center" vertical="center"/>
      <protection locked="0"/>
    </xf>
    <xf numFmtId="164" fontId="6" fillId="35" borderId="19" xfId="0" applyNumberFormat="1" applyFont="1" applyFill="1" applyBorder="1" applyAlignment="1" applyProtection="1">
      <alignment horizontal="center" vertical="center" wrapText="1"/>
      <protection locked="0"/>
    </xf>
    <xf numFmtId="164" fontId="6" fillId="38" borderId="19" xfId="0" applyNumberFormat="1" applyFont="1" applyFill="1" applyBorder="1" applyAlignment="1" applyProtection="1">
      <alignment horizontal="center" vertical="center" wrapText="1"/>
      <protection locked="0"/>
    </xf>
    <xf numFmtId="0" fontId="6" fillId="35" borderId="19" xfId="0" applyFont="1" applyFill="1" applyBorder="1" applyAlignment="1">
      <alignment horizontal="center" vertical="center"/>
    </xf>
    <xf numFmtId="0" fontId="6" fillId="35" borderId="11" xfId="0" applyFont="1" applyFill="1" applyBorder="1" applyAlignment="1" applyProtection="1">
      <alignment vertical="center" wrapText="1"/>
      <protection locked="0"/>
    </xf>
    <xf numFmtId="0" fontId="6" fillId="35" borderId="17" xfId="0" applyFont="1" applyFill="1" applyBorder="1" applyAlignment="1" applyProtection="1">
      <alignment vertical="center" wrapText="1"/>
      <protection locked="0"/>
    </xf>
    <xf numFmtId="0" fontId="6" fillId="35" borderId="11" xfId="0" applyFont="1" applyFill="1" applyBorder="1" applyAlignment="1" applyProtection="1">
      <alignment horizontal="center" vertical="center" wrapText="1"/>
      <protection locked="0"/>
    </xf>
    <xf numFmtId="0" fontId="0" fillId="35" borderId="11" xfId="0" applyFill="1" applyBorder="1" applyAlignment="1" applyProtection="1">
      <alignment vertical="center" wrapText="1"/>
      <protection locked="0"/>
    </xf>
    <xf numFmtId="0" fontId="0" fillId="35" borderId="11" xfId="0" applyFill="1" applyBorder="1" applyAlignment="1" applyProtection="1">
      <alignment vertical="center" wrapText="1"/>
      <protection locked="0"/>
    </xf>
    <xf numFmtId="0" fontId="0" fillId="38" borderId="14" xfId="0" applyFont="1" applyFill="1" applyBorder="1" applyAlignment="1">
      <alignment horizontal="center" vertical="center"/>
    </xf>
    <xf numFmtId="0" fontId="0" fillId="38" borderId="11" xfId="0" applyFont="1" applyFill="1" applyBorder="1" applyAlignment="1">
      <alignment horizontal="center" vertical="center"/>
    </xf>
    <xf numFmtId="0" fontId="0" fillId="35" borderId="11" xfId="0" applyFill="1" applyBorder="1" applyAlignment="1" applyProtection="1">
      <alignment vertical="center" wrapText="1"/>
      <protection locked="0"/>
    </xf>
    <xf numFmtId="0" fontId="0" fillId="35" borderId="11" xfId="0" applyFill="1" applyBorder="1" applyAlignment="1" applyProtection="1">
      <alignment vertical="center" wrapText="1"/>
      <protection locked="0"/>
    </xf>
    <xf numFmtId="0" fontId="0" fillId="35" borderId="11" xfId="0" applyFill="1" applyBorder="1" applyAlignment="1" applyProtection="1">
      <alignment horizontal="left" vertical="center" wrapText="1"/>
      <protection locked="0"/>
    </xf>
    <xf numFmtId="0" fontId="0" fillId="35" borderId="17" xfId="0" applyFill="1" applyBorder="1" applyAlignment="1" applyProtection="1">
      <alignment horizontal="left" vertical="center" wrapText="1"/>
      <protection locked="0"/>
    </xf>
    <xf numFmtId="0" fontId="0" fillId="35" borderId="11" xfId="0" applyFill="1" applyBorder="1" applyAlignment="1" applyProtection="1">
      <alignment horizontal="center" vertical="center"/>
      <protection locked="0"/>
    </xf>
    <xf numFmtId="0" fontId="0" fillId="38" borderId="11" xfId="0" applyFont="1" applyFill="1" applyBorder="1" applyAlignment="1">
      <alignment horizontal="center" vertical="center"/>
    </xf>
    <xf numFmtId="0" fontId="5" fillId="35" borderId="11" xfId="0" applyFont="1" applyFill="1" applyBorder="1" applyAlignment="1" applyProtection="1">
      <alignment horizontal="left" vertical="center" wrapText="1"/>
      <protection locked="0"/>
    </xf>
    <xf numFmtId="0" fontId="5" fillId="35" borderId="11" xfId="0" applyFont="1" applyFill="1" applyBorder="1" applyAlignment="1" applyProtection="1">
      <alignment horizontal="center" vertical="center" wrapText="1"/>
      <protection locked="0"/>
    </xf>
    <xf numFmtId="0" fontId="0" fillId="35" borderId="11" xfId="0" applyFill="1" applyBorder="1" applyAlignment="1" applyProtection="1">
      <alignment horizontal="left" vertical="center" wrapText="1"/>
      <protection locked="0"/>
    </xf>
    <xf numFmtId="0" fontId="10" fillId="35" borderId="11" xfId="0" applyFont="1" applyFill="1" applyBorder="1" applyAlignment="1" applyProtection="1">
      <alignment vertical="center" wrapText="1"/>
      <protection locked="0"/>
    </xf>
    <xf numFmtId="0" fontId="10" fillId="35" borderId="11" xfId="0" applyFont="1" applyFill="1" applyBorder="1" applyAlignment="1">
      <alignment vertical="center" wrapText="1"/>
    </xf>
    <xf numFmtId="0" fontId="10" fillId="35" borderId="11" xfId="0" applyFont="1" applyFill="1" applyBorder="1" applyAlignment="1" applyProtection="1">
      <alignment horizontal="center" vertical="center"/>
      <protection locked="0"/>
    </xf>
    <xf numFmtId="0" fontId="10" fillId="35" borderId="11"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H36">
      <selection activeCell="A10" sqref="A10:O38"/>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49.00390625" style="0" customWidth="1"/>
    <col min="6" max="6" width="43.8515625" style="0" customWidth="1"/>
    <col min="7" max="7" width="38.140625" style="0" customWidth="1"/>
    <col min="8" max="8" width="42.140625" style="0" customWidth="1"/>
    <col min="9" max="9" width="36.00390625" style="0" customWidth="1"/>
    <col min="10" max="10" width="27.421875" style="0" customWidth="1"/>
    <col min="11" max="11" width="21.7109375" style="0" customWidth="1"/>
    <col min="12" max="12" width="26.8515625" style="0" customWidth="1"/>
    <col min="13" max="13" width="16.00390625" style="0" customWidth="1"/>
    <col min="14" max="14" width="17.28125" style="0" customWidth="1"/>
    <col min="15" max="15" width="40.14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44742</v>
      </c>
    </row>
    <row r="6" spans="2:4" ht="15">
      <c r="B6" s="1" t="s">
        <v>7</v>
      </c>
      <c r="C6" s="1">
        <v>6</v>
      </c>
      <c r="D6" s="1" t="s">
        <v>8</v>
      </c>
    </row>
    <row r="8" spans="1:15" ht="15">
      <c r="A8" s="1" t="s">
        <v>9</v>
      </c>
      <c r="B8" s="84" t="s">
        <v>10</v>
      </c>
      <c r="C8" s="85"/>
      <c r="D8" s="85"/>
      <c r="E8" s="85"/>
      <c r="F8" s="85"/>
      <c r="G8" s="85"/>
      <c r="H8" s="85"/>
      <c r="I8" s="85"/>
      <c r="J8" s="85"/>
      <c r="K8" s="85"/>
      <c r="L8" s="85"/>
      <c r="M8" s="85"/>
      <c r="N8" s="85"/>
      <c r="O8" s="85"/>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9.5" customHeight="1">
      <c r="A11" s="30">
        <v>73</v>
      </c>
      <c r="B11" s="31" t="s">
        <v>105</v>
      </c>
      <c r="C11" s="3" t="s">
        <v>24</v>
      </c>
      <c r="D11" s="4" t="s">
        <v>25</v>
      </c>
      <c r="E11" s="32" t="s">
        <v>35</v>
      </c>
      <c r="F11" s="8" t="s">
        <v>36</v>
      </c>
      <c r="G11" s="8" t="s">
        <v>37</v>
      </c>
      <c r="H11" s="33" t="s">
        <v>38</v>
      </c>
      <c r="I11" s="4" t="s">
        <v>38</v>
      </c>
      <c r="J11" s="9">
        <v>1</v>
      </c>
      <c r="K11" s="10">
        <v>44249</v>
      </c>
      <c r="L11" s="11">
        <v>44925</v>
      </c>
      <c r="M11" s="9">
        <v>71</v>
      </c>
      <c r="N11" s="12">
        <v>0.2</v>
      </c>
      <c r="O11" s="13" t="s">
        <v>39</v>
      </c>
    </row>
    <row r="12" spans="1:15" ht="166.5" customHeight="1">
      <c r="A12" s="30">
        <v>81</v>
      </c>
      <c r="B12" s="31" t="s">
        <v>106</v>
      </c>
      <c r="C12" s="3" t="s">
        <v>24</v>
      </c>
      <c r="D12" s="5" t="s">
        <v>25</v>
      </c>
      <c r="E12" s="32" t="s">
        <v>40</v>
      </c>
      <c r="F12" s="34" t="s">
        <v>41</v>
      </c>
      <c r="G12" s="34" t="s">
        <v>100</v>
      </c>
      <c r="H12" s="33" t="s">
        <v>101</v>
      </c>
      <c r="I12" s="35" t="s">
        <v>42</v>
      </c>
      <c r="J12" s="36">
        <v>1</v>
      </c>
      <c r="K12" s="37">
        <v>44245</v>
      </c>
      <c r="L12" s="11">
        <v>44925</v>
      </c>
      <c r="M12" s="36">
        <v>71</v>
      </c>
      <c r="N12" s="38">
        <v>0.5</v>
      </c>
      <c r="O12" s="13" t="s">
        <v>43</v>
      </c>
    </row>
    <row r="13" spans="1:15" ht="162" customHeight="1">
      <c r="A13" s="30">
        <v>85</v>
      </c>
      <c r="B13" s="31" t="s">
        <v>107</v>
      </c>
      <c r="C13" s="3" t="s">
        <v>24</v>
      </c>
      <c r="D13" s="6" t="s">
        <v>26</v>
      </c>
      <c r="E13" s="32" t="s">
        <v>44</v>
      </c>
      <c r="F13" s="32" t="s">
        <v>45</v>
      </c>
      <c r="G13" s="39" t="s">
        <v>46</v>
      </c>
      <c r="H13" s="40" t="s">
        <v>47</v>
      </c>
      <c r="I13" s="41" t="s">
        <v>48</v>
      </c>
      <c r="J13" s="42">
        <v>1</v>
      </c>
      <c r="K13" s="43">
        <v>44560</v>
      </c>
      <c r="L13" s="44">
        <v>44681</v>
      </c>
      <c r="M13" s="45">
        <v>17</v>
      </c>
      <c r="N13" s="46">
        <v>1</v>
      </c>
      <c r="O13" s="47" t="s">
        <v>49</v>
      </c>
    </row>
    <row r="14" spans="1:15" ht="105.75" customHeight="1">
      <c r="A14" s="30">
        <v>86</v>
      </c>
      <c r="B14" s="31" t="s">
        <v>108</v>
      </c>
      <c r="C14" s="3" t="s">
        <v>24</v>
      </c>
      <c r="D14" s="6" t="s">
        <v>26</v>
      </c>
      <c r="E14" s="32" t="s">
        <v>50</v>
      </c>
      <c r="F14" s="32" t="s">
        <v>45</v>
      </c>
      <c r="G14" s="39" t="s">
        <v>51</v>
      </c>
      <c r="H14" s="40" t="s">
        <v>52</v>
      </c>
      <c r="I14" s="41" t="s">
        <v>53</v>
      </c>
      <c r="J14" s="42">
        <v>1</v>
      </c>
      <c r="K14" s="43">
        <v>44560</v>
      </c>
      <c r="L14" s="44">
        <v>44681</v>
      </c>
      <c r="M14" s="45">
        <v>17</v>
      </c>
      <c r="N14" s="48">
        <v>1</v>
      </c>
      <c r="O14" s="47" t="s">
        <v>54</v>
      </c>
    </row>
    <row r="15" spans="1:15" ht="144" customHeight="1">
      <c r="A15" s="30">
        <v>87</v>
      </c>
      <c r="B15" s="31" t="s">
        <v>109</v>
      </c>
      <c r="C15" s="3" t="s">
        <v>24</v>
      </c>
      <c r="D15" s="6" t="s">
        <v>25</v>
      </c>
      <c r="E15" s="39" t="s">
        <v>55</v>
      </c>
      <c r="F15" s="39" t="s">
        <v>56</v>
      </c>
      <c r="G15" s="39" t="s">
        <v>51</v>
      </c>
      <c r="H15" s="40" t="s">
        <v>52</v>
      </c>
      <c r="I15" s="49" t="s">
        <v>53</v>
      </c>
      <c r="J15" s="42">
        <v>1</v>
      </c>
      <c r="K15" s="43">
        <v>44560</v>
      </c>
      <c r="L15" s="44">
        <v>44681</v>
      </c>
      <c r="M15" s="45">
        <v>17</v>
      </c>
      <c r="N15" s="48">
        <v>1</v>
      </c>
      <c r="O15" s="47" t="s">
        <v>54</v>
      </c>
    </row>
    <row r="16" spans="1:15" ht="150.75" customHeight="1">
      <c r="A16" s="30">
        <v>88</v>
      </c>
      <c r="B16" s="31" t="s">
        <v>110</v>
      </c>
      <c r="C16" s="3" t="s">
        <v>24</v>
      </c>
      <c r="D16" s="6" t="s">
        <v>25</v>
      </c>
      <c r="E16" s="39" t="s">
        <v>55</v>
      </c>
      <c r="F16" s="39" t="s">
        <v>56</v>
      </c>
      <c r="G16" s="50" t="s">
        <v>57</v>
      </c>
      <c r="H16" s="40" t="s">
        <v>58</v>
      </c>
      <c r="I16" s="49" t="s">
        <v>59</v>
      </c>
      <c r="J16" s="42">
        <v>1</v>
      </c>
      <c r="K16" s="43">
        <v>44560</v>
      </c>
      <c r="L16" s="44">
        <v>44681</v>
      </c>
      <c r="M16" s="45">
        <v>17</v>
      </c>
      <c r="N16" s="48">
        <v>1</v>
      </c>
      <c r="O16" s="47" t="s">
        <v>60</v>
      </c>
    </row>
    <row r="17" spans="1:15" ht="134.25" customHeight="1">
      <c r="A17" s="30">
        <v>89</v>
      </c>
      <c r="B17" s="31" t="s">
        <v>111</v>
      </c>
      <c r="C17" s="3" t="s">
        <v>24</v>
      </c>
      <c r="D17" s="6" t="s">
        <v>27</v>
      </c>
      <c r="E17" s="39" t="s">
        <v>61</v>
      </c>
      <c r="F17" s="39" t="s">
        <v>149</v>
      </c>
      <c r="G17" s="39" t="s">
        <v>62</v>
      </c>
      <c r="H17" s="40" t="s">
        <v>62</v>
      </c>
      <c r="I17" s="49" t="s">
        <v>63</v>
      </c>
      <c r="J17" s="42">
        <v>1</v>
      </c>
      <c r="K17" s="43">
        <v>44560</v>
      </c>
      <c r="L17" s="43">
        <v>44804</v>
      </c>
      <c r="M17" s="51">
        <v>34.6</v>
      </c>
      <c r="N17" s="48">
        <v>0.8</v>
      </c>
      <c r="O17" s="14" t="s">
        <v>64</v>
      </c>
    </row>
    <row r="18" spans="1:15" ht="105">
      <c r="A18" s="30">
        <v>90</v>
      </c>
      <c r="B18" s="31" t="s">
        <v>112</v>
      </c>
      <c r="C18" s="3" t="s">
        <v>24</v>
      </c>
      <c r="D18" s="6" t="s">
        <v>28</v>
      </c>
      <c r="E18" s="52" t="s">
        <v>65</v>
      </c>
      <c r="F18" s="39" t="s">
        <v>66</v>
      </c>
      <c r="G18" s="3" t="s">
        <v>67</v>
      </c>
      <c r="H18" s="53" t="s">
        <v>68</v>
      </c>
      <c r="I18" s="54" t="s">
        <v>69</v>
      </c>
      <c r="J18" s="42">
        <v>1</v>
      </c>
      <c r="K18" s="55">
        <v>44560</v>
      </c>
      <c r="L18" s="43">
        <v>44926</v>
      </c>
      <c r="M18" s="56">
        <v>52</v>
      </c>
      <c r="N18" s="48">
        <v>0</v>
      </c>
      <c r="O18" s="57" t="s">
        <v>70</v>
      </c>
    </row>
    <row r="19" spans="1:15" ht="105">
      <c r="A19" s="30">
        <v>91</v>
      </c>
      <c r="B19" s="31" t="s">
        <v>113</v>
      </c>
      <c r="C19" s="3" t="s">
        <v>24</v>
      </c>
      <c r="D19" s="6" t="s">
        <v>28</v>
      </c>
      <c r="E19" s="52" t="s">
        <v>65</v>
      </c>
      <c r="F19" s="39" t="s">
        <v>66</v>
      </c>
      <c r="G19" s="3" t="s">
        <v>71</v>
      </c>
      <c r="H19" s="58" t="s">
        <v>72</v>
      </c>
      <c r="I19" s="59">
        <v>1</v>
      </c>
      <c r="J19" s="60">
        <v>1</v>
      </c>
      <c r="K19" s="61">
        <v>44560</v>
      </c>
      <c r="L19" s="62">
        <v>44926</v>
      </c>
      <c r="M19" s="63">
        <v>52</v>
      </c>
      <c r="N19" s="48">
        <v>0</v>
      </c>
      <c r="O19" s="57" t="s">
        <v>70</v>
      </c>
    </row>
    <row r="20" spans="1:15" ht="140.25" customHeight="1">
      <c r="A20" s="30">
        <v>92</v>
      </c>
      <c r="B20" s="31" t="s">
        <v>114</v>
      </c>
      <c r="C20" s="3" t="s">
        <v>24</v>
      </c>
      <c r="D20" s="6" t="s">
        <v>29</v>
      </c>
      <c r="E20" s="3" t="s">
        <v>73</v>
      </c>
      <c r="F20" s="39" t="s">
        <v>74</v>
      </c>
      <c r="G20" s="64" t="s">
        <v>75</v>
      </c>
      <c r="H20" s="65" t="s">
        <v>76</v>
      </c>
      <c r="I20" s="66" t="s">
        <v>77</v>
      </c>
      <c r="J20" s="66">
        <v>1</v>
      </c>
      <c r="K20" s="55">
        <v>44560</v>
      </c>
      <c r="L20" s="15">
        <v>44926</v>
      </c>
      <c r="M20" s="66">
        <v>26</v>
      </c>
      <c r="N20" s="48">
        <v>0.87</v>
      </c>
      <c r="O20" s="13" t="s">
        <v>78</v>
      </c>
    </row>
    <row r="21" spans="1:15" ht="124.5" customHeight="1" thickBot="1">
      <c r="A21" s="30">
        <v>93</v>
      </c>
      <c r="B21" s="31" t="s">
        <v>115</v>
      </c>
      <c r="C21" s="3" t="s">
        <v>24</v>
      </c>
      <c r="D21" s="7" t="s">
        <v>28</v>
      </c>
      <c r="E21" s="67" t="s">
        <v>79</v>
      </c>
      <c r="F21" s="68" t="s">
        <v>102</v>
      </c>
      <c r="G21" s="68" t="s">
        <v>80</v>
      </c>
      <c r="H21" s="16" t="s">
        <v>81</v>
      </c>
      <c r="I21" s="17" t="s">
        <v>82</v>
      </c>
      <c r="J21" s="18">
        <v>2</v>
      </c>
      <c r="K21" s="19">
        <v>44552</v>
      </c>
      <c r="L21" s="20">
        <v>44926</v>
      </c>
      <c r="M21" s="69">
        <v>35</v>
      </c>
      <c r="N21" s="48">
        <v>1</v>
      </c>
      <c r="O21" s="21" t="s">
        <v>83</v>
      </c>
    </row>
    <row r="22" spans="1:15" ht="126.75" customHeight="1" thickBot="1">
      <c r="A22" s="30">
        <v>94</v>
      </c>
      <c r="B22" s="31" t="s">
        <v>116</v>
      </c>
      <c r="C22" s="3" t="s">
        <v>24</v>
      </c>
      <c r="D22" s="7" t="s">
        <v>30</v>
      </c>
      <c r="E22" s="67" t="s">
        <v>84</v>
      </c>
      <c r="F22" s="68" t="s">
        <v>98</v>
      </c>
      <c r="G22" s="68" t="s">
        <v>80</v>
      </c>
      <c r="H22" s="22" t="s">
        <v>85</v>
      </c>
      <c r="I22" s="23" t="s">
        <v>86</v>
      </c>
      <c r="J22" s="24">
        <v>2</v>
      </c>
      <c r="K22" s="25">
        <v>44552</v>
      </c>
      <c r="L22" s="15">
        <v>44926</v>
      </c>
      <c r="M22" s="70">
        <v>35</v>
      </c>
      <c r="N22" s="48">
        <v>1</v>
      </c>
      <c r="O22" s="26" t="s">
        <v>83</v>
      </c>
    </row>
    <row r="23" spans="1:15" ht="125.25" customHeight="1" thickBot="1">
      <c r="A23" s="30">
        <v>95</v>
      </c>
      <c r="B23" s="31" t="s">
        <v>117</v>
      </c>
      <c r="C23" s="3" t="s">
        <v>24</v>
      </c>
      <c r="D23" s="7" t="s">
        <v>31</v>
      </c>
      <c r="E23" s="71" t="s">
        <v>87</v>
      </c>
      <c r="F23" s="72" t="s">
        <v>99</v>
      </c>
      <c r="G23" s="72" t="s">
        <v>80</v>
      </c>
      <c r="H23" s="22" t="s">
        <v>85</v>
      </c>
      <c r="I23" s="23" t="s">
        <v>86</v>
      </c>
      <c r="J23" s="24">
        <v>2</v>
      </c>
      <c r="K23" s="25">
        <v>44552</v>
      </c>
      <c r="L23" s="15">
        <v>44926</v>
      </c>
      <c r="M23" s="70">
        <v>35</v>
      </c>
      <c r="N23" s="48">
        <v>1</v>
      </c>
      <c r="O23" s="26" t="s">
        <v>83</v>
      </c>
    </row>
    <row r="24" spans="1:15" ht="123" customHeight="1" thickBot="1">
      <c r="A24" s="30">
        <v>96</v>
      </c>
      <c r="B24" s="31" t="s">
        <v>118</v>
      </c>
      <c r="C24" s="3" t="s">
        <v>24</v>
      </c>
      <c r="D24" s="7" t="s">
        <v>32</v>
      </c>
      <c r="E24" s="71" t="s">
        <v>88</v>
      </c>
      <c r="F24" s="72" t="s">
        <v>103</v>
      </c>
      <c r="G24" s="72" t="s">
        <v>80</v>
      </c>
      <c r="H24" s="22" t="s">
        <v>85</v>
      </c>
      <c r="I24" s="23" t="s">
        <v>89</v>
      </c>
      <c r="J24" s="24">
        <v>2</v>
      </c>
      <c r="K24" s="25">
        <v>44552</v>
      </c>
      <c r="L24" s="15">
        <v>44926</v>
      </c>
      <c r="M24" s="70">
        <v>35</v>
      </c>
      <c r="N24" s="48">
        <v>1</v>
      </c>
      <c r="O24" s="26" t="s">
        <v>83</v>
      </c>
    </row>
    <row r="25" spans="1:15" ht="120.75" customHeight="1" thickBot="1">
      <c r="A25" s="30">
        <v>97</v>
      </c>
      <c r="B25" s="31" t="s">
        <v>119</v>
      </c>
      <c r="C25" s="3" t="s">
        <v>33</v>
      </c>
      <c r="D25" s="7" t="s">
        <v>34</v>
      </c>
      <c r="E25" s="71" t="s">
        <v>90</v>
      </c>
      <c r="F25" s="72" t="s">
        <v>104</v>
      </c>
      <c r="G25" s="72" t="s">
        <v>80</v>
      </c>
      <c r="H25" s="22" t="s">
        <v>85</v>
      </c>
      <c r="I25" s="23" t="s">
        <v>91</v>
      </c>
      <c r="J25" s="24">
        <v>2</v>
      </c>
      <c r="K25" s="25">
        <v>44552</v>
      </c>
      <c r="L25" s="15">
        <v>44926</v>
      </c>
      <c r="M25" s="70">
        <v>35</v>
      </c>
      <c r="N25" s="48">
        <v>1</v>
      </c>
      <c r="O25" s="26" t="s">
        <v>83</v>
      </c>
    </row>
    <row r="26" spans="1:15" ht="123" customHeight="1">
      <c r="A26" s="30">
        <v>98</v>
      </c>
      <c r="B26" s="31" t="s">
        <v>120</v>
      </c>
      <c r="C26" s="3" t="s">
        <v>24</v>
      </c>
      <c r="D26" s="7" t="s">
        <v>26</v>
      </c>
      <c r="E26" s="73" t="s">
        <v>92</v>
      </c>
      <c r="F26" s="73" t="s">
        <v>93</v>
      </c>
      <c r="G26" s="73" t="s">
        <v>94</v>
      </c>
      <c r="H26" s="74" t="s">
        <v>95</v>
      </c>
      <c r="I26" s="72" t="s">
        <v>96</v>
      </c>
      <c r="J26" s="75">
        <v>3</v>
      </c>
      <c r="K26" s="27">
        <v>44678</v>
      </c>
      <c r="L26" s="28">
        <v>44926</v>
      </c>
      <c r="M26" s="76">
        <v>38</v>
      </c>
      <c r="N26" s="48">
        <v>0.15</v>
      </c>
      <c r="O26" s="29" t="s">
        <v>97</v>
      </c>
    </row>
    <row r="27" spans="1:15" ht="141" customHeight="1">
      <c r="A27" s="30">
        <v>99</v>
      </c>
      <c r="B27" s="31" t="s">
        <v>137</v>
      </c>
      <c r="C27" s="77" t="s">
        <v>24</v>
      </c>
      <c r="D27" s="78" t="s">
        <v>26</v>
      </c>
      <c r="E27" s="79" t="s">
        <v>121</v>
      </c>
      <c r="F27" s="79" t="s">
        <v>122</v>
      </c>
      <c r="G27" s="80" t="s">
        <v>123</v>
      </c>
      <c r="H27" s="81" t="s">
        <v>124</v>
      </c>
      <c r="I27" s="82" t="s">
        <v>125</v>
      </c>
      <c r="J27" s="82">
        <v>1</v>
      </c>
      <c r="K27" s="27">
        <v>44760</v>
      </c>
      <c r="L27" s="28">
        <v>44926</v>
      </c>
      <c r="M27" s="82">
        <v>23.5</v>
      </c>
      <c r="N27" s="48">
        <v>0</v>
      </c>
      <c r="O27" s="29" t="s">
        <v>136</v>
      </c>
    </row>
    <row r="28" spans="1:15" ht="141" customHeight="1">
      <c r="A28" s="30">
        <v>100</v>
      </c>
      <c r="B28" s="31" t="s">
        <v>138</v>
      </c>
      <c r="C28" s="77" t="s">
        <v>24</v>
      </c>
      <c r="D28" s="78" t="s">
        <v>26</v>
      </c>
      <c r="E28" s="79" t="s">
        <v>126</v>
      </c>
      <c r="F28" s="79" t="s">
        <v>122</v>
      </c>
      <c r="G28" s="80" t="s">
        <v>123</v>
      </c>
      <c r="H28" s="81" t="s">
        <v>127</v>
      </c>
      <c r="I28" s="82" t="s">
        <v>128</v>
      </c>
      <c r="J28" s="83">
        <v>1</v>
      </c>
      <c r="K28" s="27">
        <v>44760</v>
      </c>
      <c r="L28" s="28">
        <v>44926</v>
      </c>
      <c r="M28" s="82">
        <v>23.5</v>
      </c>
      <c r="N28" s="48">
        <v>0</v>
      </c>
      <c r="O28" s="29" t="s">
        <v>136</v>
      </c>
    </row>
    <row r="29" spans="1:15" ht="141" customHeight="1">
      <c r="A29" s="30">
        <v>101</v>
      </c>
      <c r="B29" s="31" t="s">
        <v>139</v>
      </c>
      <c r="C29" s="77" t="s">
        <v>24</v>
      </c>
      <c r="D29" s="78" t="s">
        <v>26</v>
      </c>
      <c r="E29" s="79" t="s">
        <v>126</v>
      </c>
      <c r="F29" s="79" t="s">
        <v>122</v>
      </c>
      <c r="G29" s="80" t="s">
        <v>123</v>
      </c>
      <c r="H29" s="81" t="s">
        <v>129</v>
      </c>
      <c r="I29" s="82" t="s">
        <v>130</v>
      </c>
      <c r="J29" s="83">
        <v>1</v>
      </c>
      <c r="K29" s="27">
        <v>44760</v>
      </c>
      <c r="L29" s="28">
        <v>44926</v>
      </c>
      <c r="M29" s="82">
        <v>23.5</v>
      </c>
      <c r="N29" s="48">
        <v>0</v>
      </c>
      <c r="O29" s="29" t="s">
        <v>136</v>
      </c>
    </row>
    <row r="30" spans="1:15" ht="141" customHeight="1">
      <c r="A30" s="30">
        <v>102</v>
      </c>
      <c r="B30" s="31" t="s">
        <v>140</v>
      </c>
      <c r="C30" s="77" t="s">
        <v>24</v>
      </c>
      <c r="D30" s="78" t="s">
        <v>26</v>
      </c>
      <c r="E30" s="79" t="s">
        <v>131</v>
      </c>
      <c r="F30" s="79" t="s">
        <v>122</v>
      </c>
      <c r="G30" s="80" t="s">
        <v>123</v>
      </c>
      <c r="H30" s="81" t="s">
        <v>124</v>
      </c>
      <c r="I30" s="82" t="s">
        <v>125</v>
      </c>
      <c r="J30" s="82">
        <v>1</v>
      </c>
      <c r="K30" s="27">
        <v>44760</v>
      </c>
      <c r="L30" s="28">
        <v>44926</v>
      </c>
      <c r="M30" s="82">
        <v>23.5</v>
      </c>
      <c r="N30" s="48">
        <v>0</v>
      </c>
      <c r="O30" s="29" t="s">
        <v>136</v>
      </c>
    </row>
    <row r="31" spans="1:15" ht="157.5" customHeight="1">
      <c r="A31" s="30">
        <v>103</v>
      </c>
      <c r="B31" s="31" t="s">
        <v>141</v>
      </c>
      <c r="C31" s="77" t="s">
        <v>24</v>
      </c>
      <c r="D31" s="78" t="s">
        <v>26</v>
      </c>
      <c r="E31" s="79" t="s">
        <v>131</v>
      </c>
      <c r="F31" s="79" t="s">
        <v>122</v>
      </c>
      <c r="G31" s="80" t="s">
        <v>123</v>
      </c>
      <c r="H31" s="81" t="s">
        <v>127</v>
      </c>
      <c r="I31" s="82" t="s">
        <v>128</v>
      </c>
      <c r="J31" s="83">
        <v>1</v>
      </c>
      <c r="K31" s="27">
        <v>44760</v>
      </c>
      <c r="L31" s="28">
        <v>44926</v>
      </c>
      <c r="M31" s="82">
        <v>23.5</v>
      </c>
      <c r="N31" s="48">
        <v>0</v>
      </c>
      <c r="O31" s="29" t="s">
        <v>136</v>
      </c>
    </row>
    <row r="32" spans="1:15" ht="139.5" customHeight="1">
      <c r="A32" s="30">
        <v>104</v>
      </c>
      <c r="B32" s="31" t="s">
        <v>142</v>
      </c>
      <c r="C32" s="77" t="s">
        <v>24</v>
      </c>
      <c r="D32" s="78" t="s">
        <v>26</v>
      </c>
      <c r="E32" s="79" t="s">
        <v>131</v>
      </c>
      <c r="F32" s="79" t="s">
        <v>122</v>
      </c>
      <c r="G32" s="80" t="s">
        <v>123</v>
      </c>
      <c r="H32" s="81" t="s">
        <v>129</v>
      </c>
      <c r="I32" s="82" t="s">
        <v>130</v>
      </c>
      <c r="J32" s="83">
        <v>1</v>
      </c>
      <c r="K32" s="27">
        <v>44760</v>
      </c>
      <c r="L32" s="28">
        <v>44926</v>
      </c>
      <c r="M32" s="82">
        <v>23.5</v>
      </c>
      <c r="N32" s="48">
        <v>0</v>
      </c>
      <c r="O32" s="29" t="s">
        <v>136</v>
      </c>
    </row>
    <row r="33" spans="1:15" ht="141" customHeight="1">
      <c r="A33" s="30">
        <v>105</v>
      </c>
      <c r="B33" s="31" t="s">
        <v>143</v>
      </c>
      <c r="C33" s="77" t="s">
        <v>24</v>
      </c>
      <c r="D33" s="78" t="s">
        <v>26</v>
      </c>
      <c r="E33" s="79" t="s">
        <v>132</v>
      </c>
      <c r="F33" s="79" t="s">
        <v>133</v>
      </c>
      <c r="G33" s="80" t="s">
        <v>123</v>
      </c>
      <c r="H33" s="81" t="s">
        <v>124</v>
      </c>
      <c r="I33" s="82" t="s">
        <v>125</v>
      </c>
      <c r="J33" s="82">
        <v>1</v>
      </c>
      <c r="K33" s="27">
        <v>44760</v>
      </c>
      <c r="L33" s="28">
        <v>44926</v>
      </c>
      <c r="M33" s="82">
        <v>23.5</v>
      </c>
      <c r="N33" s="48">
        <v>0</v>
      </c>
      <c r="O33" s="29" t="s">
        <v>136</v>
      </c>
    </row>
    <row r="34" spans="1:15" ht="141" customHeight="1">
      <c r="A34" s="30">
        <v>106</v>
      </c>
      <c r="B34" s="31" t="s">
        <v>144</v>
      </c>
      <c r="C34" s="77" t="s">
        <v>24</v>
      </c>
      <c r="D34" s="78" t="s">
        <v>26</v>
      </c>
      <c r="E34" s="79" t="s">
        <v>132</v>
      </c>
      <c r="F34" s="79" t="s">
        <v>133</v>
      </c>
      <c r="G34" s="80" t="s">
        <v>123</v>
      </c>
      <c r="H34" s="81" t="s">
        <v>127</v>
      </c>
      <c r="I34" s="82" t="s">
        <v>128</v>
      </c>
      <c r="J34" s="83">
        <v>1</v>
      </c>
      <c r="K34" s="27">
        <v>44760</v>
      </c>
      <c r="L34" s="28">
        <v>44926</v>
      </c>
      <c r="M34" s="82">
        <v>23.5</v>
      </c>
      <c r="N34" s="48">
        <v>0</v>
      </c>
      <c r="O34" s="29" t="s">
        <v>136</v>
      </c>
    </row>
    <row r="35" spans="1:15" ht="114.75" customHeight="1">
      <c r="A35" s="30">
        <v>107</v>
      </c>
      <c r="B35" s="31" t="s">
        <v>145</v>
      </c>
      <c r="C35" s="77" t="s">
        <v>24</v>
      </c>
      <c r="D35" s="78" t="s">
        <v>26</v>
      </c>
      <c r="E35" s="79" t="s">
        <v>132</v>
      </c>
      <c r="F35" s="79" t="s">
        <v>133</v>
      </c>
      <c r="G35" s="80" t="s">
        <v>123</v>
      </c>
      <c r="H35" s="81" t="s">
        <v>129</v>
      </c>
      <c r="I35" s="82" t="s">
        <v>130</v>
      </c>
      <c r="J35" s="83">
        <v>1</v>
      </c>
      <c r="K35" s="27">
        <v>44760</v>
      </c>
      <c r="L35" s="28">
        <v>44926</v>
      </c>
      <c r="M35" s="82">
        <v>23.5</v>
      </c>
      <c r="N35" s="48">
        <v>0</v>
      </c>
      <c r="O35" s="29" t="s">
        <v>136</v>
      </c>
    </row>
    <row r="36" spans="1:15" ht="141" customHeight="1">
      <c r="A36" s="30">
        <v>108</v>
      </c>
      <c r="B36" s="31" t="s">
        <v>146</v>
      </c>
      <c r="C36" s="77" t="s">
        <v>24</v>
      </c>
      <c r="D36" s="78" t="s">
        <v>28</v>
      </c>
      <c r="E36" s="79" t="s">
        <v>134</v>
      </c>
      <c r="F36" s="79" t="s">
        <v>135</v>
      </c>
      <c r="G36" s="80" t="s">
        <v>123</v>
      </c>
      <c r="H36" s="81" t="s">
        <v>124</v>
      </c>
      <c r="I36" s="82" t="s">
        <v>125</v>
      </c>
      <c r="J36" s="82">
        <v>1</v>
      </c>
      <c r="K36" s="27">
        <v>44760</v>
      </c>
      <c r="L36" s="28">
        <v>44926</v>
      </c>
      <c r="M36" s="82">
        <v>23.5</v>
      </c>
      <c r="N36" s="48">
        <v>0</v>
      </c>
      <c r="O36" s="29" t="s">
        <v>136</v>
      </c>
    </row>
    <row r="37" spans="1:15" ht="147" customHeight="1">
      <c r="A37" s="30">
        <v>109</v>
      </c>
      <c r="B37" s="31" t="s">
        <v>147</v>
      </c>
      <c r="C37" s="77" t="s">
        <v>24</v>
      </c>
      <c r="D37" s="78" t="s">
        <v>28</v>
      </c>
      <c r="E37" s="79" t="s">
        <v>134</v>
      </c>
      <c r="F37" s="79" t="s">
        <v>135</v>
      </c>
      <c r="G37" s="80" t="s">
        <v>123</v>
      </c>
      <c r="H37" s="81" t="s">
        <v>127</v>
      </c>
      <c r="I37" s="82" t="s">
        <v>128</v>
      </c>
      <c r="J37" s="83">
        <v>1</v>
      </c>
      <c r="K37" s="27">
        <v>44760</v>
      </c>
      <c r="L37" s="28">
        <v>44926</v>
      </c>
      <c r="M37" s="82">
        <v>23.5</v>
      </c>
      <c r="N37" s="48">
        <v>0</v>
      </c>
      <c r="O37" s="29" t="s">
        <v>136</v>
      </c>
    </row>
    <row r="38" spans="1:15" ht="141" customHeight="1">
      <c r="A38" s="30">
        <v>110</v>
      </c>
      <c r="B38" s="31" t="s">
        <v>148</v>
      </c>
      <c r="C38" s="77" t="s">
        <v>24</v>
      </c>
      <c r="D38" s="78" t="s">
        <v>28</v>
      </c>
      <c r="E38" s="79" t="s">
        <v>134</v>
      </c>
      <c r="F38" s="79" t="s">
        <v>135</v>
      </c>
      <c r="G38" s="80" t="s">
        <v>123</v>
      </c>
      <c r="H38" s="81" t="s">
        <v>129</v>
      </c>
      <c r="I38" s="82" t="s">
        <v>130</v>
      </c>
      <c r="J38" s="83">
        <v>1</v>
      </c>
      <c r="K38" s="27">
        <v>44760</v>
      </c>
      <c r="L38" s="28">
        <v>44926</v>
      </c>
      <c r="M38" s="82">
        <v>23.5</v>
      </c>
      <c r="N38" s="48">
        <v>0</v>
      </c>
      <c r="O38" s="29" t="s">
        <v>136</v>
      </c>
    </row>
  </sheetData>
  <sheetProtection/>
  <mergeCells count="1">
    <mergeCell ref="B8:O8"/>
  </mergeCells>
  <dataValidations count="13">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21">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26:E29">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26:F32">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20 G26:G38">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20 H26:H27 H30 H33 H36">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20 I26:I27 I30 I33 I36">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20 J26:J27 J30 J33 J36">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21:K22 K25">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0:L25">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20 M27:M38">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21:N25">
      <formula1>-9223372036854770000</formula1>
      <formula2>9223372036854770000</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22 D27:D35">
      <formula1>0</formula1>
      <formula2>9</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38">
      <formula1>'F14.1  PLANES DE MEJORAMIENT...'!#REF!</formula1>
    </dataValidation>
  </dataValidation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30-06-2022</dc:title>
  <dc:subject/>
  <dc:creator>Apache POI</dc:creator>
  <cp:keywords/>
  <dc:description/>
  <cp:lastModifiedBy>Microsoft Office User</cp:lastModifiedBy>
  <dcterms:created xsi:type="dcterms:W3CDTF">2022-08-01T16:30:23Z</dcterms:created>
  <dcterms:modified xsi:type="dcterms:W3CDTF">2022-08-02T16:13:14Z</dcterms:modified>
  <cp:category/>
  <cp:version/>
  <cp:contentType/>
  <cp:contentStatus/>
</cp:coreProperties>
</file>