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930" activeTab="0"/>
  </bookViews>
  <sheets>
    <sheet name="F14.1  PLANES DE MEJORAMIEN..." sheetId="1" r:id="rId1"/>
  </sheets>
  <definedNames>
    <definedName name="_xlnm._FilterDatabase" localSheetId="0" hidden="1">'F14.1  PLANES DE MEJORAMIEN...'!$A$10:$IV$80</definedName>
  </definedNames>
  <calcPr fullCalcOnLoad="1"/>
</workbook>
</file>

<file path=xl/sharedStrings.xml><?xml version="1.0" encoding="utf-8"?>
<sst xmlns="http://schemas.openxmlformats.org/spreadsheetml/2006/main" count="640" uniqueCount="343">
  <si>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</si>
  <si>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</si>
  <si>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</si>
  <si>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</si>
  <si>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</si>
  <si>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</si>
  <si>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</si>
  <si>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</si>
  <si>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</si>
  <si>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</si>
  <si>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</si>
  <si>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</si>
  <si>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</si>
  <si>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</si>
  <si>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</si>
  <si>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</si>
  <si>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</si>
  <si>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</si>
  <si>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</si>
  <si>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</si>
  <si>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</si>
  <si>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</si>
  <si>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</si>
  <si>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</si>
  <si>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</si>
  <si>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</si>
  <si>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HALAZGO 2</t>
  </si>
  <si>
    <t xml:space="preserve">EXPEDICIÓN CDP
(Hallazgo completo Informe Auditoria Financiera a la UNGRD -  2017)       </t>
  </si>
  <si>
    <t>La expedición de CDP para la atención de una urgencia manifiesta no se realizó de manera oportuna, previo a la ejecución de los contratos</t>
  </si>
  <si>
    <t xml:space="preserve">1. Revisión y verificación del proceso/procedimientos de contratación y específicamente de Contratación Directa por Urgencia Manifiesta para ajustar lo relacionado con la Expedición del CDP y evitar confusiones con otros procedimientos. </t>
  </si>
  <si>
    <t xml:space="preserve">Realizar las modificaciones pertinentes en los procesos, procedimientos y documentos </t>
  </si>
  <si>
    <t xml:space="preserve">Modificaciones a los procesos, procedimeintos y documentos realizados. </t>
  </si>
  <si>
    <t>A la fecha se encuentra la actividad cumplida en  100%, se cuenta con un procedimiento interno estructurado para la ejecución contractual en urgencia manifiesta, validaddo y socializado mediante cotrreo electrónico el cual se encuentra cargado en la plataforma NEOGESTION</t>
  </si>
  <si>
    <t>FILA_2</t>
  </si>
  <si>
    <t>HALLAZGO3</t>
  </si>
  <si>
    <t xml:space="preserve">CLASIFICACIÓN DE BIENES
(Hallazgo completo Informe Auditoria Financiera a la UNGRD -  2017)       </t>
  </si>
  <si>
    <t>La UNGRD tiene registrado a 31 de diciembre de 2017 el valor de $406,5 millones en la cuenta contable 1510-Mercancias en existencia, la CGN concluye que los bienes tienen una inadecuada clasificación debido a que se tratan de bienes permanentes cuya finalidad es la de ser utilizados en el futuro  y su clasificacion corresponde a las cuentas bienes pendientes de legalizar y en bodega</t>
  </si>
  <si>
    <t>1. Saneamiento del inventario y hacer los ajustes contables  correspondientes.</t>
  </si>
  <si>
    <t xml:space="preserve">Estructurar un plan de saneamiento de inventarios </t>
  </si>
  <si>
    <t>Acta del Plan de Saneamiento</t>
  </si>
  <si>
    <t>Se reprogramo la fecha de cumplimiento inicial de cumplimento 21/03/2019, para el 30 de junio de 2019, lo anterior toda vez que nos encontramos en trámite de aprobación y contratación del personal idoneo para el apoyo de la actividad a la fecha de la rendición del avance se encuentra cumplida al 100% de la actividad.</t>
  </si>
  <si>
    <t>FILA_3</t>
  </si>
  <si>
    <t>2. Reclasificar el valor correspondiente a cada cuenta contable como es la 1675 Equipos de transporte, tracción y elevación y a la 1635 - Bienes muebles en bodega</t>
  </si>
  <si>
    <t xml:space="preserve">
Realizar mesa de trabajo conjunta con el Grupo de Apoyo Administrativo Subproceso de Bienes, con el fin de analizar y determinar el uso y destino de los bienes y así realizar la reclasificación correspondiente a las cuentas contables
 </t>
  </si>
  <si>
    <t>Valor a reclasificar conforme al Acta de la Mesa de Trabajo</t>
  </si>
  <si>
    <t>FILA_4</t>
  </si>
  <si>
    <t xml:space="preserve">
Realizar reclasificación de cuentas en el software de inventarios, según el análisis anterior.
 </t>
  </si>
  <si>
    <t>Soporte de la reclasificacion del software</t>
  </si>
  <si>
    <t>FILA_5</t>
  </si>
  <si>
    <t>Reclasificar en el SIIF - Nación lo correspondiente a cada cuenta contable según lo reportado por el Subproceso de Gestión de Bienes.</t>
  </si>
  <si>
    <t>Comprobantes contables del SIIF- Nación</t>
  </si>
  <si>
    <t>FILA_6</t>
  </si>
  <si>
    <t>3. Implementar controles, cuando llegan donaciones a la UNGRD.</t>
  </si>
  <si>
    <t>Realizar actualización del procedimiento Gestión de Bienes, donde el documento soporte del Acta de recibido a satisfacción  de la donación inlcuya el uso y destino de la donación.</t>
  </si>
  <si>
    <t>Modificación del procedimiento Gestión de Bienes y socialización del mismo a las a´reas involucradas.</t>
  </si>
  <si>
    <t>FILA_7</t>
  </si>
  <si>
    <t>Realizar análisis entre el Grupo de Apoyo Administrativo y el Grupo de Apoyo Financiero y Contable, con el fin de establecer la cuenta contable.</t>
  </si>
  <si>
    <t>Acta de recibo a satisfacción de la donación, firmada por el profesional de Bienes muebles e inmuebles y el contador, especificando la cuenta contable.</t>
  </si>
  <si>
    <t>Se cambio la fecha inicial 28 de febrero de 2019, toda vez que nos encontramos en trámite de aprobación y contratación del personal idoneo para el apoyo de la actividad, al 31 de diciembre se generó acta de recibo a satisfación donaciones la cual se encuentra en la herramienta NEOGESTION por lo tanto se encuentra cumplida al 100% de la actividad.</t>
  </si>
  <si>
    <t>FILA_8</t>
  </si>
  <si>
    <t>HALLAZGO4</t>
  </si>
  <si>
    <t xml:space="preserve">SEGUIMIENTO RECURSOS DE TRANSFERENCIAS
(Hallazgo completo Informe Auditoria Financiera a la UNGRD -  2017)       </t>
  </si>
  <si>
    <t>Debilidades de control al presentarse ausencia de mecanismos para hacer efectivas las funciones de seguimiento y vigilancia establecidas normativamente…</t>
  </si>
  <si>
    <t>1. Establecer procedimiento de gestión en el que al final del ejercicio el FNGRD le informe a la UNGRD el resultado de la ejecución de las transferencias</t>
  </si>
  <si>
    <t>Mesa de trabajo con la Fiduprevisora para determinar el procedimiento</t>
  </si>
  <si>
    <t xml:space="preserve">Acta de la reunión </t>
  </si>
  <si>
    <t>FILA_9</t>
  </si>
  <si>
    <t>Informe de gestión de las actividades de ejecución de las transferencias, según periodicidad que se establezca en la mesa de trabajo</t>
  </si>
  <si>
    <t>Informe</t>
  </si>
  <si>
    <t>FILA_10</t>
  </si>
  <si>
    <t>HALLAZGO1</t>
  </si>
  <si>
    <t>Supervisión Contractual
(Hallazgo completo Informe Auditoria Cumplimiento a la atención de Emergencias de origen natural en Mocoa 31-03-2017)</t>
  </si>
  <si>
    <t xml:space="preserve">Esta situación se genera por debilidades de control de la UNGRD en la aplicación de los procedimientos administrativos internos de la UNGRD sobre la ejecución de los recursos y del cumplimiento de obligaciones del supervisor, lo que afecta la gestión de seguimiento a la prestación y/o entrega de los bienes y servicios contratados o en las condiciones pactadas. </t>
  </si>
  <si>
    <t>Revisión y modificación del formato denominado: Informe de Supervisión de Contratos y/o convenios Código FR-1604-GCON-01, incluyendo una columna destinada a que el supervisor presente observaciones o comentarios frente a las actividades realizadas por el contratista, en desarrollo de sus obligaciones contractuales.</t>
  </si>
  <si>
    <t>Realizar la revisión y modificación del formato denominado: Informe de Supervisión de Contratos y/o convenios Código FR-1604-GCON-01.</t>
  </si>
  <si>
    <t xml:space="preserve">Modificación del formato denominado: Informe de Supervisión de Contratos y/o convenios Código FR-1604-GCON-01. </t>
  </si>
  <si>
    <t xml:space="preserve">CUMPLIDO. Se adjunta formato denominado: Informe de Supervisión de Contratos y/o convenios Código FR-1604-GCON-01 V3, actualizado con fecha 27 de diciembre de 2019, y correo electrónico para su actualización en la Plataforma NEOGESTION. </t>
  </si>
  <si>
    <t>FILA_11</t>
  </si>
  <si>
    <t>Supervisión Contractual 
(Hallazgo completo Informe Auditoria Cumplimiento a la atención de Emergencias de origen natural en Mocoa 31-03-2017)</t>
  </si>
  <si>
    <t>Proceso de formación constante a los supervisores e interventores.</t>
  </si>
  <si>
    <t>Talleres de formación con especialistas en tema de supervisión contractual donde se haga enfasis en las lecciones aprendidas y responsabilidades de acuerdo con las funciones.</t>
  </si>
  <si>
    <t>Realización de cuatro (4) talleres de formación a supervisores</t>
  </si>
  <si>
    <t xml:space="preserve">CUMPLIDO. Se adjunta como evidencia el listado de asistencia de las capacitaciones a supervisores de contratos y convenios realizadas en los meses de mayo, agosto, noviembre y diciembre de 2019. </t>
  </si>
  <si>
    <t>FILA_12</t>
  </si>
  <si>
    <t>HALLAZGO2</t>
  </si>
  <si>
    <t>Ejecución contratos 9677-PPAL001-494-2017 y 9677-PPAL001-033-2018 (Ejecución de contratos PUENTES DE LA ESPERANZA) 
(Hallazgo completo Informe Auditoria Cumplimiento a la atención de Emergencias de origen natural en Mocoa 31-03-2017)</t>
  </si>
  <si>
    <t>Oficiar a los contratistas las actas de liquidación de los contratos No. 9677-PPAL001-494-2017 y 9677-PPAL001-033-2018, respectivamente.</t>
  </si>
  <si>
    <t>Requerir a la Subdirección de Manejo de Desastres para la preparación de las actas de liquidación de los contratos No. 9677-PPAL001-494-2017 y 9677-PPAL001-033-2018.</t>
  </si>
  <si>
    <t>Comunicación interna</t>
  </si>
  <si>
    <t xml:space="preserve">CUMPLIDO.Se adjunta comunicación interna No. 2019IE02394 del 30 de julio de 2019. Solicitud trámite liquidación contratos 9677-PPAL001-494-2017 y 9677-PPAL001-033-2018. </t>
  </si>
  <si>
    <t>FILA_13</t>
  </si>
  <si>
    <t>Comunicar a los contratistas las respectivas actas de liquidación.</t>
  </si>
  <si>
    <t>Oficios</t>
  </si>
  <si>
    <t>FILA_14</t>
  </si>
  <si>
    <t>Implementación de SAT.  
(Hallazgo completo Informe Auditoria Cumplimiento a la atención de Emergencias de origen natural en Mocoa 31-03-2017)</t>
  </si>
  <si>
    <t xml:space="preserve">Esta situación se origina en el inadecuado seguimiento de las funciones de supervisión, situación que genera que no se cumplan las acciones para la recuperación del desastre de Mocoa en los tiempos planeados, al no contar con la totalidad de los sensores hidrológicos. </t>
  </si>
  <si>
    <t>Oficiar a las subdirecciones de Manejo de Desastres y Conocimiento del Riesgo, para la elaboración de un informe técnico sobre la funcionalidad del Sistema de Alertas Tempranas, frente a la prevención y reducción del riesgo.</t>
  </si>
  <si>
    <t xml:space="preserve">CUMPLIDO. Mediante Oficio 2019IE02395 del 30 de julio de 2019 se ofició a las subdirecciones de Manejo y Conocimiento para la emisión de informe técnico respecto de la funcionalidad del Sistema de Alertas Tempranas SAT. Mediante Oficio 2019IE04041 del 09 de diciembre de 2019 las subdirecciones de Conocimiento del Riesgo y Manejo de Desastres comunican el Informe Técnico. </t>
  </si>
  <si>
    <t>FILA_15</t>
  </si>
  <si>
    <t>Cumplimiento de proyectos del Plan de Acción Específico para la recuperación de Mocoa - Estudios y diseños y construcción de obras complementarias de la Plaza de Mercado contrato No. 9677-PPAL001-255-2018
(Hallazgo completo Informe Auditoria Cumplimiento a la atención de Emergencias de origen natural en Mocoa 31-03-2017)</t>
  </si>
  <si>
    <t xml:space="preserve">Del análisis del soporte documental y la verificación en la visita al sitio de la obra, se observa inadecuada gestión de la interventoría y supervisión al contrato de obra; debido a que no se han tomado las medidas necesarias para que el contratista cumpla el plazo pactado en el contrato. </t>
  </si>
  <si>
    <t>Efectuar la revisión del plazo de ejecución del Contrato No. No. 9677-PPAL001-255-2018, frente al cronograma presentado por el contratista, a fin de determinar la necesidad de prorrogar la fecha de terminación del contrato, conforme al estado de avance y cumplimiento del cronograma.</t>
  </si>
  <si>
    <t>Requerir al supervisor designado la presentación de un Informe del estado de avance, desarrollo y cumplimiento del cronograma de ejecución del contrato</t>
  </si>
  <si>
    <t>Comunicación</t>
  </si>
  <si>
    <t xml:space="preserve">CUMPLIDO. Mediante comunicación interna No. 2019EE07275 del 25 de julio de 2019 se oficio al supervisor del Contrtao No. 9677-PPAL001-255-2018 la elaboración de informesonre el estado de avance y cumplimiento del Cronograma del Contrato. </t>
  </si>
  <si>
    <t>FILA_16</t>
  </si>
  <si>
    <t>Minuta de Otrosí al contrato, prorrogando el plazo de ejecución, conforme al cronograma aprobado</t>
  </si>
  <si>
    <t>Minuta otrosí</t>
  </si>
  <si>
    <t xml:space="preserve">CUMPLIDO. Contrato No. 9677-PPAL001-255-2018, prorrogado mediante Otrosí 06 del 28 de octubre de 2019 hasta el 12 de diciembre de 2019, conforme a ajuste del cronograma. </t>
  </si>
  <si>
    <t>FILA_17</t>
  </si>
  <si>
    <t>HALLAZGO5</t>
  </si>
  <si>
    <t>Limitación al Giro de Transferencias UNGRD-FNGRD (D). Sucedida la emergencia en Mocoa se realizaron transferencias directas al Municipio. En 2018 la UNGRD continuó transfiriendo recursos sin el cumplimiento de la legalización por parte de la E.T. de las trasferencias anteriores. (Hallazgo Informe Auditoria Cumplimiento a la atención de Emergencias de origen natural en Mocoa 31-03-2017)</t>
  </si>
  <si>
    <t>Preparación de un manual operativo para transferencia de recursos del Fondo a las entidades del Sistema Nacional de Gestión del Riesgo de Desastres, para su sometimiento a consideración ante la Junta Directiva del FNGRD, para su aprobación, conforme al numeral 2 del artículo 2.3.1.6.1.2.2. del Decreto 1081 de 2015, adicionado por el Decreto 1289 de 2018.</t>
  </si>
  <si>
    <t>Preparación de un manual operativo para la transferencia de recursos.</t>
  </si>
  <si>
    <t>Manual Operativo</t>
  </si>
  <si>
    <t>FILA_18</t>
  </si>
  <si>
    <t>Implementación de un módulo de legalizaciones en el aplicativo FIDUSAP, para la legalización de recursos transferidos a las entidades del Sistema Nacional de Gestión del Riesgo de Desastres.</t>
  </si>
  <si>
    <t>Implementación de un módulo en el aplicativo FIDUSAP para la legalización de los recursos transferidos.</t>
  </si>
  <si>
    <t>Módulo implementado</t>
  </si>
  <si>
    <t xml:space="preserve">CUMPLIDO. El Grupo de Apoyo Financiero y Contable emitió el documento técnico denominado IMPLEMENTACIÓN DE FIDUSAP. que contiene la descripción y las mejoras en el proceso de transferencias gracias a la implementación del módulo de legalizaciones en el aplicativo FIDUSAP.  </t>
  </si>
  <si>
    <t>FILA_19</t>
  </si>
  <si>
    <t>Oportunidad Legalización de Transferencias. Transf $800 a la Gob. Antioquia. Se evidenció que la Gob de Ant. no legalizo las citadas transferencias dentro de los plazos establecidos.. (Hallazgo completo Informe Auditoria Control Excepc. Antioquia)</t>
  </si>
  <si>
    <t xml:space="preserve">La anterior situación por falta de seguimiento y supervisión al avance del PAE,  genera incumplimiento del cronograma del Plan de acción específico para la recuperación de Mocoa y por consiguiente, el retraso de los proyectos aprobados. </t>
  </si>
  <si>
    <t xml:space="preserve">Desarrollo e implementación de un Manual para regular las Transferencias a Entes Territoriales. </t>
  </si>
  <si>
    <t xml:space="preserve">Elaboración de Manual para Transferencias a Entes Territoriales. </t>
  </si>
  <si>
    <t>FILA_20</t>
  </si>
  <si>
    <t xml:space="preserve">ARTICULACION DE LOS NIVELES DEL SNGRD. La comision auditora solicito a los diferentes niveles del sistema, Información que permitiera establecer con certeza el recibo efectivo de bienes y servicios relacionados con el suministro de agua potable por parte de la comunidad. (Hallazgo completo Informe Auditoria Control Excepcional Guajira)                                </t>
  </si>
  <si>
    <t>No existen mecanismos de coordinación interinstitucional que permitan garantizar el flujo efectivo y oportuno de la información de los procesos contractuales ejecutados por los entes territoriales con los recursos transferidos por la UNGRD. (Causa del Hallazgo completo en el Informe - Control Excepcional Guajira)</t>
  </si>
  <si>
    <t>FILA_21</t>
  </si>
  <si>
    <t>OPORTUNIDAD EN ASIGNACIÓN DE RECURSOS, RÉGIMEN EXCEPCIONAL Y LEGALIZACIÓN. (D): a) Oportunidad en la aprobación de los proyectos.  Los E.T. presentan solicitud para atender las emergencias y  son aprobados por la UNGRD entre dos y tres meses después. (Hallazgo completo Informe  Auditoria transferencias y legalizaciones de recursos entregados a E.T. or el FNGRD)</t>
  </si>
  <si>
    <t>a) no se cuenta con un mecanismo ágil y oportuno para viabilizar las solicitudes de los E.T.</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</si>
  <si>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la verificación y análisis de la solicitud.</t>
  </si>
  <si>
    <t>Revisión y ajuste del Procedimiento Conjunto para Transferencias, Legalizaciones y Control de Recursos Código PR-1100-DG-09 Versión 01</t>
  </si>
  <si>
    <t>Procedimiento Conjunto para Transferencias, Legalizaciones y Control de Recursos Código PR-1100-DG-09 Versión 01, modificado.</t>
  </si>
  <si>
    <t>FILA_22</t>
  </si>
  <si>
    <t>OPORTUNIDAD EN ASIGNACIÓN DE RECURSOS, RÉGIMEN EXCEPCIONAL Y LEGALIZACIÓN. (D): b) Oportunidad en giro de recursos a los E.T. Los proyectos o solicitudes de recursos fueron aprobados por la UNGRD, sin embrago el giro es realizado por Fiduprevisora entre 20 y 30 días después. (Hallazgo completo Informe  Auditoria transferencias y legalizaciones de recursos entregados a E.T. or el FNGRD)</t>
  </si>
  <si>
    <t>b) no se cuenta con un mecanismo ágil y oportuno para girar a los E.T.</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</si>
  <si>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disponibilidad presupuestal, apertura de FIC y transferencia.</t>
  </si>
  <si>
    <t>FILA_23</t>
  </si>
  <si>
    <t xml:space="preserve">Elaboración, adopción e implementación de una bitácora para el seguimiento y control de la gestión adelantada por la UNGRD frente a la atención de solicitudes de transferencia de recursos, efectuada por las entidades del Sistema Nacional de Gestión del Riesgo de Desastres, incluyendo el seguimiento a la aprobación, transferencia y giro de los recursos. </t>
  </si>
  <si>
    <t>Elaboración, adopción e implementación de bitácora de seguimiento y control a la gestión de aprobación, transferencia y giro de recursos efectuada por las entidades del Sistema Nacional de Gestión del Riesgo de Desastres.</t>
  </si>
  <si>
    <t>Bitácora de seguimiento y control a la gestión deaprobación, transferencia y giro de recursos efectuada por las entidades del Sistema Nacional de Gestión del Riesgo de Desastres, adoptada e implementada.</t>
  </si>
  <si>
    <t xml:space="preserve">CUMPLIDO. El Grupo de Apoyo Financiero y Contable emitió el documento técnico denominado MATRIZ DE SEGUIMIENTO LEGALIZACIÓN DE TRANSFERENCIAS. que contiene la descripción y alcance de la matriz de seguimiento a las transferencias y legalizaciones, como herramienta para la mejora en el seguimiento y control de esta gestión. </t>
  </si>
  <si>
    <t>FILA_24</t>
  </si>
  <si>
    <t>c) No se acudió al régimen excepcional contemplado en el artículo 66 de la Ley 1523 de 2012, para contratar de forma oportuna.</t>
  </si>
  <si>
    <t>FILA_25</t>
  </si>
  <si>
    <t>OPORTUNIDAD EN ASIGNACIÓN DE RECURSOS, RÉGIMEN EXCEPCIONAL Y LEGALIZACIÓN. (D): d) Oportunidad en la legalización de los recursos y efectividad en comunicación con E.T. para lograr dicha legalización.  (Descripción completa del hallazgo en Informe auditoria cumplimiento transferencias, ejecución y legalizaciones de recursos entregados a municipios y dptos para atención desastres)</t>
  </si>
  <si>
    <t>d) Incumplimiento de los E.T. en la legalización de los recursos en los plazos establecidos, y acciones de la UNGRD y el FNGRD no efectivas.</t>
  </si>
  <si>
    <t>FILA_26</t>
  </si>
  <si>
    <t xml:space="preserve">OPORTUNIDAD EN ASIGNACIÓN DE RECURSOS, RÉGIMEN EXCEPCIONAL Y LEGALIZACIÓN. (D): d) Oportunidad en la legalización de los recursos y efectividad en comunicación con E.T. para lograr dicha legalización.  (Descripción completa del hallazgo en Informe auditoria cumplimiento transferencias, ejecución y legalizaciones de recursos entregados a municipios y dptos para atención desastres) </t>
  </si>
  <si>
    <t xml:space="preserve">CUMPLIDO. El Grupo de Apoyo Financiero y Contable emitió el documento técnico denominado IMPLEMENTACIÓN DE FIDUSAP. que contiene la descripción y las mejoras en el proceso de transferencias gracias a la implementación del módulo de legalizaciones en el aplicativo FIDUSAP. </t>
  </si>
  <si>
    <t>FILA_27</t>
  </si>
  <si>
    <t>e) Incumplimiento e inoportunidad en la ejecución de las obligaciones a cargo de la UNGRD, necesarias para las obras contratadas por el municipio.</t>
  </si>
  <si>
    <t>Revisión y ajuste de la Guía de Supervisión e Interventoria Código: G-1604-GCON-01 Versión 03, incorporando reglas y buenas prácticas frente a la interventoría, cuando es contratada por la UNGRD.</t>
  </si>
  <si>
    <t>Revisión y ajuste de la Guía de Supervisión e Interventoria Código: G-1604-GCON-01 Versión 03</t>
  </si>
  <si>
    <t>Guía de Supervisión e Interventoria Código: G-1604-GCON-01 Versión 03, ajustada.</t>
  </si>
  <si>
    <t xml:space="preserve"> CUMPLIDO. Se adjunta formato denominado: Guía de Supervisión e Interventoría G-1604-GCON-01 V4, actualizado con fecha 27 de diciembre de 2019, así como proyecto de Manual de Contratación para su aprobación. </t>
  </si>
  <si>
    <t>FILA_28</t>
  </si>
  <si>
    <t>b) Falta de oportunidad por parte de la UNGRD en la asignación de recursos, y en la ejecución por parte del Municipio, así como indebida utilización de la modalidad de contratación, toda vez que no se acudió al régimen excepcional.</t>
  </si>
  <si>
    <t>Bitácora de seguimiento y control a la gestión de aprobación, transferencia y giro de recursos efectuada por las entidades del Sistema Nacional de Gestión del Riesgo de Desastres, adoptada e implementada.</t>
  </si>
  <si>
    <t>FILA_29</t>
  </si>
  <si>
    <t>FILA_30</t>
  </si>
  <si>
    <t>El procedimiento conjunto no cuenta con la aprobación de la Junta Directiva del FNGRD y las actividades establecidas no permiten hacer seguimiento efectivo y en oportunidad a la ejecución de las transferencias.</t>
  </si>
  <si>
    <t>Revisión y ajuste del Procedimiento Conjunto para Transferencias, Legalizaciones y Control de Recursos Código PR-1100-DG-09 Versión 01, modificando el ítem 27 del numeral "5. Desarrollo", en lo relativo a las acciones y demás actuaciones administrativas, frente a la no legalización de los recursos transferidos a las entidades del Sistema Nacional de Gestión del Riesgo de Desastres .</t>
  </si>
  <si>
    <t>FILA_31</t>
  </si>
  <si>
    <t>FILA_32</t>
  </si>
  <si>
    <t>FILA_33</t>
  </si>
  <si>
    <t>1 (PLAN MEJORAMIENTO 2013). Suscripción Contratos Apoyo al Seguimiento y Control CH entre abril y junio de 2012 suscribió 5 contratos de prestación de servicios con empresas privadas para realizar el apoyo al seguimiento y control de la ejecución de los programas de alojamientos temporales a cargo de gobernaciones y ciudades capitales sin embargo no prestó el apoyo oportuno</t>
  </si>
  <si>
    <t xml:space="preserve">Oportunidad en la contratación a cargo de los E.T. y régimen excepcional de contratación. </t>
  </si>
  <si>
    <t>FILA_34</t>
  </si>
  <si>
    <t>4 (PLAN MEJORAMIENTO 2013). Hallazgo No.9 Oportunidad en la atención de emergencias y desastre En el contrato N° 1005-08-120-2010, se evidencio que las situaciones de calamidad o emergencia que los sustentan datan de más de cinco (5) años y en la mayor parte corresponden a vig. anteriores, por lo cual se concluye que no se cumplió con la oportunidad establecida en los Dec 919/89 y 93-98</t>
  </si>
  <si>
    <t>No se cuenta con un mecanismo ágil y oportuno para viabilizar las solicitudes de los E.T.</t>
  </si>
  <si>
    <t>FILA_35</t>
  </si>
  <si>
    <t>No se cuenta con un mecanismo ágil y oportuno para girar a los E.T.</t>
  </si>
  <si>
    <t>FILA_36</t>
  </si>
  <si>
    <t>H1 (2015)</t>
  </si>
  <si>
    <t xml:space="preserve">5 (PLAN MEJORAMIENTO 2015). Aplicación del Rég. especial de contratación establecido para situaciones de desastre y calamidad pública (D). La UNGRD, teniendo en cuenta lo dispuesto en el paragrafo 1 del artículo 48 de la ley 1523 de 2012, en calidad de ordenador del gasto de los recursos del FNGRD, para la celebración del contrato No. 9677-04-587-2014 suscrito el 24/1//2014 </t>
  </si>
  <si>
    <t>FILA_37</t>
  </si>
  <si>
    <t>H2 (2015)</t>
  </si>
  <si>
    <t xml:space="preserve">6 (PLAN MEJORAMIENTO 2015). Ejecución Físico Financiera Contratos Contrato No. 9677-04-587-2014 Según último informe de interventoría encontrado en la carpeta contractual el cual registra corte a 2/8/02/2015 se han realizado intervenciones en sólo 8 de los 22 municipios...Ahora bien, vencido el plazo inicialmente dispuesto  se evidencia baja ejecución física </t>
  </si>
  <si>
    <t>Falta de oportunidad por parte de la UNGRD en la asignación de recursos, y en la ejecución por parte del Municipio, así como indebida utilización de la modalidad de contratación, toda vez que no se acudió al régimen excepcional.</t>
  </si>
  <si>
    <t>CUMPLIDO. El Grupo de Apoyo Financiero y Contable emitió el documento técnico denominado MATRIZ DE SEGUIMIENTO LEGALIZACION DE TRANSFERENCIAS. Que contiene la descripción y alcance de la matriz de seguimiento a las transferencias y legalizaciones como herramienta para la mejora en el seguimiento y control de esta gestión.</t>
  </si>
  <si>
    <t>FILA_38</t>
  </si>
  <si>
    <t>H1 (2017)</t>
  </si>
  <si>
    <t>Incumplimiento de los E.T. en la legalización de los recursos en los plazos establecidos, y acciones de la UNGRD y el FNGRD no efectivas.</t>
  </si>
  <si>
    <t>FILA_39</t>
  </si>
  <si>
    <t>8 (PLAN MEJORAMIENTO 2017). Se evidenció que la Gob de Antioquia no legalizó las citadas transf dentro de los plazos establecidos, en concordancia con los términos previstos en la Circular 016 de 2013 de la UNGRD, la cual prevé para estos casos, unos términos de legalización de 150 y 180 días, situación que no permite establecer en forma oportuna la destinación</t>
  </si>
  <si>
    <t>FILA_40</t>
  </si>
  <si>
    <t xml:space="preserve">CUMPLIDO. El Grupo de Apoyo Financiero y Contable emitió el documento técnico denominado IMPLEMENTACIÓN DE FIDUSAP. Que contiene la descripción y las mejoras en el proceso de transferencias gracias a la implementación del módulo de legalizaciones en el aplicativo FIDUSAP. </t>
  </si>
  <si>
    <t>FILA_41</t>
  </si>
  <si>
    <t>H1</t>
  </si>
  <si>
    <t>Subsidio combustible pescadores industriales (D y F) (Hallazgo completo Informe  Auditoria Programa San Andres)</t>
  </si>
  <si>
    <t>Inadecuada supervisión de los convenios al aprobar el pago de subsidios a personas que no cumplían con los requisitos para acceder al mismo y por una gestión fiscal antieconómica e ineficiente.</t>
  </si>
  <si>
    <t>Elaboración y adopción como punto de control de la validación del cumplimiento de requisitos por parte de un Comité Técnico, previo a la autorización del desembolso, en los convenios de apoyo económico a terceros, que suscriba la UNGRD-FNGRD</t>
  </si>
  <si>
    <t>Revisión y ajuste del Manual de Contratación, incorporando la validación del cumplimiento de requisitos por parte de un Comité Técnico, previo a la autorización del desembolso, en los convenios de apoyo económico a terceros, que suscriba la UNGRD-FNGRD, los cuales deben estar incorporados en los Convenios.</t>
  </si>
  <si>
    <t>Manual de contratación, ajustada.</t>
  </si>
  <si>
    <t>FILA_42</t>
  </si>
  <si>
    <t>FILA_43</t>
  </si>
  <si>
    <t>H2</t>
  </si>
  <si>
    <t>Subsidio pasajeros transporte aéreo y marítimo San Andrés-Providencia San Andrés (D y F) (Hallazgo completo Informe  Auditoria Programa San Andres)</t>
  </si>
  <si>
    <t>Realizado el cruce de información entre el listado aportado por la UNGRD de las personas que adquirieron el beneficio de acuerdo con la calidad de turistas residentes o raizales contra la información rerportada por OCCRE se evidenció que existían personas que adquirieron el subsidio como raizal/residentes que no se encontraban reportadas en esta condición</t>
  </si>
  <si>
    <t>Elaboración y adopción como punto de control que en la supervisión a la gestión contractual se solicite el cruce de la información de los documentos OCCRE entregados por el Operador con la base de datos de la Oficina de Control Circulación y Residencia del Departamento Archipiélago</t>
  </si>
  <si>
    <t>Elaboración y publicación al interior de la UNGRD de una circular en la cual se impartan instrucciones al equipo de la Subcuenta SAPSC para que se solicite el cruce la información allegada en el documento OCCRE con la base de datos de la Oficina de Control Circulación y Residencia del Departamento Archipiélago</t>
  </si>
  <si>
    <t>Circula interna</t>
  </si>
  <si>
    <t>FILA_44</t>
  </si>
  <si>
    <t>H3</t>
  </si>
  <si>
    <t>Business Processing Outsourcing (BPO) (D y F) (Hallazgo completo Informe  Auditoria Programa San Andres)</t>
  </si>
  <si>
    <t>Falta de planeación a la hora de estructurar el proyecto, no se realizó un análisis sobre el potencial mercado que permitiría la sostenibilidad del proyecto, tampoco se realizaron proyecciones de ingresos costos y gastos que permitieran determinar la viabilidad del proyecto</t>
  </si>
  <si>
    <t>Establecer como punto de control en la etapa precontractual de los convenios y/o contratos interadministrativos que suscriba la UNGRD-FNGRD que tengan por objeto aunar esfuerzos en la implementación de proyectos, el análisis de viabilidad y proyección económica de negocio en los casos en que aplique.</t>
  </si>
  <si>
    <t>Elaboración e implementación de formato de análisis de sector para contrtaos y/o convenios interadministrativos celebrados por la UNGRD/FNGRD</t>
  </si>
  <si>
    <t>Formato de análisis de sector para contrtaos y/o convenios interadministrativos celebrados por la UNGRD/FNGRD, implementado</t>
  </si>
  <si>
    <t>FILA_45</t>
  </si>
  <si>
    <t>Ajustar el Manual de Contratación Incorporando la necesidad de consitituir un Comité interdisciplinario para la preparación de el análisis de viabilidad y proyección económica de negocio así como los beneficiarios y/o destinatarios del Convenio, en los casos en que aplique, para la elaboración de los documentos y estudios previos.</t>
  </si>
  <si>
    <t>Modificar Manual de Contratación</t>
  </si>
  <si>
    <t>FILA_46</t>
  </si>
  <si>
    <t>Ajuste del formato Código FR-1604-GCON-04 Estudios Previos para Contratación Directa-Contratos y Convenios Interadministrativos  incorporando el análisis de viabilidad y proyección económica de negocio en los casos en que aplique.</t>
  </si>
  <si>
    <t>Formato Código FR-1604-GCON-04 Estudios Previos para Contratación Directa-Contratos y Convenios Interadministrativos, ajustado.</t>
  </si>
  <si>
    <t>FILA_47</t>
  </si>
  <si>
    <t>H4</t>
  </si>
  <si>
    <t>Inmersiones en ingles (D) (Hallazgo completo Informe  Auditoria Programa San Andres)</t>
  </si>
  <si>
    <t>Fallas en la planeación presupuestal de la Subcuenta SASPC toda vez que las afectaciones presupuestales no guardan relación con la destinación de los recusos de la citada Subcuenta, este contrato no debió suscribirse con estos recursos dado que la población beneficiada directamente correspondió a 368 docentes de las diferentes regiones de Colombia</t>
  </si>
  <si>
    <t>Ajuste del formato de solicitud de CDP en el que se incluya la validación del Grupo de Gestión Contractual sobre el objeto del contrato y/o convenio y su justificación, a fin de verificar la observancia del principio de especialización presupuestal</t>
  </si>
  <si>
    <t>Ajuste de los formatos de solicitud de CDP en el que se incluya la validación del Grupo de Gestión Contractual sobre el objeto del contrato y/o convenio y su justificación, a fin de verificar la observancia del principio de especialización presupuesta</t>
  </si>
  <si>
    <t>Formato de solicitud de CDP, ajustado</t>
  </si>
  <si>
    <t>FILA_48</t>
  </si>
  <si>
    <t>H5</t>
  </si>
  <si>
    <t>Alcantarillado Natania San Andrés (D) (Hallazgo completo Informe  Auditoria Programa San Andres)</t>
  </si>
  <si>
    <t>En el entendido que las obras que se plantearon ejecutar en 2 años llevan 5 años y no se han terminado y a la fecha no se ha satisfecho la necesidad que dio origen a la contratación existen deficiencias de planeación en la interventoría en la ejecución de las obras y en la coordinación interinstitucional que no han permitido la finalización de las obras</t>
  </si>
  <si>
    <t>Oficiar a los integrantes del Comité Ejecutivo del Programa  de Apoyo al Desarrollo Sostenible del Departamento Archipiélago de San Andrés, Providencia y Santa Catalina, para la reestructuración del esquema de ejecución de los proyectos establecidos en el marco del Contrato de Prestamo No. 3104/OC-CO</t>
  </si>
  <si>
    <t>Oficiar al Departamento Administrativo de Presidencia de la República, al Departamento Nacional de Planeación, a la Financiera de Desarrollo Territorial -FINDETER como integrantes del Comité Ejecutivo del Programa, así como al Ministerio de Hacienda y Crédito Público, para la reestructuración del esquema de ejecución.</t>
  </si>
  <si>
    <t>Comunicaciones externas</t>
  </si>
  <si>
    <t>FILA_49</t>
  </si>
  <si>
    <t>Oficiar al Comité Ejecutivo del Programa para que en la convocatoria a la reunión de seguimiento a la ejecución presupuestal se proponga como punto del orden del dia la necesidad de la reestructuración del esquema de ejecución de los proyectos establecidos en el marco del Contrato de Prestamo 3104/OC-CO</t>
  </si>
  <si>
    <t>Oficiar al Comité Ejecutivo solicitando la inclusión en el orden del día la necesidad de la reestructuración del esquema de ejecución de los proyectos establecidos en el marco del Contrato de Prestamo No. 3104/OC-CO</t>
  </si>
  <si>
    <t>Comunicación externa</t>
  </si>
  <si>
    <t>FILA_50</t>
  </si>
  <si>
    <t>H6</t>
  </si>
  <si>
    <t>Viviendas Nuevas (VISR), Providencia (D) (Hallazgo completo Informe  Auditoria Programa San Andres)</t>
  </si>
  <si>
    <t>Los recursos entregados al BAC por parte del FNGRD y consecuentemente pagados a la Gerencia Integral no se han invertido atendiendo a cabalidad los principios de la función pública en la construcción de las VIRSD en la isla de Providencia toda vez que 40 viviendas no cumplen con la totalidad de las especificaciones técnicas y de calidad establecidas en el proyecto y contrato</t>
  </si>
  <si>
    <t>Elaboración y adopción de un punto de control en la documentación que entrega el supervisión de la gestión contractual de los convenios y/o contractos suscritos por la UNGRD-FNGRD</t>
  </si>
  <si>
    <t>Ajuste del formato Código FR-1605-GF-46 Lista de Chequeo para Obligaciones incorporando como punto de control que el contratista designado como supervisor en los casos que aplique, adjunte el acta de avance de obra, informe de avance de obra e informe de interventoría del contrato de obra sin perjuicio que la UNGRD-FNGR no actúe en calidad de ejecutor</t>
  </si>
  <si>
    <t>Formato Código FR-1605-GF-46 , ajustada.</t>
  </si>
  <si>
    <t>FILA_51</t>
  </si>
  <si>
    <t>H7</t>
  </si>
  <si>
    <t>Contrato Diagnóstico, Planta Desalinizadora 25 L/s (D y F) (Hallazgo completo Informe  Auditoria Programa San Andres)</t>
  </si>
  <si>
    <t>Falencias en la planeación y articulación interinstitucional ente la UNGRD la Gobernación y entre esta y el operador además de debilidades en la gestión realizada por la UNGRD para cumplir con el objeto del convenio. La suspensión de la operación de la planta ocasionó costos adicionales al tener que contratar el diagnóstico y mantenimieto</t>
  </si>
  <si>
    <t>Oficiar al Departamento Archipiélago San Andrés Providencia y Santa Catalina para la puesta en marcha y operación de la Planta Desalinizadora de 25 L/s</t>
  </si>
  <si>
    <t>Oficio remitido al Departamento Archipiélago San Andrés Providencia y Santa Catalina</t>
  </si>
  <si>
    <t>FILA_52</t>
  </si>
  <si>
    <t>Contrato Diagnóstico, Planta Desalinizadora 25 L/s (D y F)  (Hallazgo completo Informe  Auditoria Programa San Andres)</t>
  </si>
  <si>
    <t>Falencias en la planeación y articulación interinstitucional ente la UNGRD la Gobernación y entre esta y el operador además de debilidades en la gestión realizada por la UNGRD para cumplir con el objeto del convenio. La suspensión de la operación de la planta ocasionó costos adicionales al tener que contratar el diagnóstico y mantenimiento</t>
  </si>
  <si>
    <t>Análisis e implementación de un mecanismo jurídico en el marco del Convenio Interadministrativo No 9677-SAPII013-307-2016 para el reconocimiento por parte de la Gobernación y/o reclamación a este, de los gastos asumidos por parte de la UNGRD-FNGRD en el diagnóstico de la Planta Desalinizadora</t>
  </si>
  <si>
    <t>Comunicación a la Oficina Asesora Jurídica de la UNGRD</t>
  </si>
  <si>
    <t>FILA_53</t>
  </si>
  <si>
    <t>Remitir el expediente contractual a la Oficina Asesora Jurídica de la UNGRD para el inicio del proceso judicial a través del medio de control de controversias contractuales.</t>
  </si>
  <si>
    <t>FILA_54</t>
  </si>
  <si>
    <t>H8</t>
  </si>
  <si>
    <t>Sistema de Alerta Temprana -UNGRD (D)    (Hallazgo completo Informe  Auditoria Programa San Andres)</t>
  </si>
  <si>
    <t>Debilidades en la planeación del presupuesto de la subcuenta considerando que fue formulado un proyecto que no estaba contemplado en los programas y componentes definidos en el PESAPSC lo que permitio que se comprometieran recursos de la SAPSC para atender obligaciones misionales de la UNGRD</t>
  </si>
  <si>
    <t>FILA_55</t>
  </si>
  <si>
    <t>H13</t>
  </si>
  <si>
    <t>Energías Renovables (D y F)   (Hallazgo completo Informe  Auditoria Programa San Andres)</t>
  </si>
  <si>
    <t>Debilidades en planeación no consideró el escenario institucional y legal en el marco de generación de energía falta de articulación de las entidades y actores en buscar alternativas en el estudio de la modificación del contrato de concesión de tal manera que se incluyera en la matriz energética una alternativa óptima de transición a energías renovables</t>
  </si>
  <si>
    <t>Elaboración e implementación de formato de análisis de sector para contratos y/o convenios interadministrativos celebrados por la UNGRD/FNGRD</t>
  </si>
  <si>
    <t>FILA_56</t>
  </si>
  <si>
    <t>FILA_57</t>
  </si>
  <si>
    <t>FILA_58</t>
  </si>
  <si>
    <t>H16</t>
  </si>
  <si>
    <t>Gestión Presupuestal del Plan   (Hallazgo completo Informe  Auditoria Programa San Andres)</t>
  </si>
  <si>
    <t xml:space="preserve">FINDETER no ejecutó los recursos entregados en administración para el desarrollo de los proyectos establecidos en el Contrato de Prestamo por tal razón la UNGRD acudió a vigencias futuras y rezago presupuestal. los recursos constituidos en vigencias futuras no fueron ejecutados totalmente en 2016 lo que generó rezago presupuestal para la vigencia 2017.  </t>
  </si>
  <si>
    <t>FILA_59</t>
  </si>
  <si>
    <t>Gestión Presupuestal del Plan (Hallazgo completo Informe  Auditoria Programa San Andres)</t>
  </si>
  <si>
    <t>Hallazgo No 1 Propiedad Planta y Equipo. La UNGRD refleja en sus estados financieros a 31 de Diciembre de 2018, en la Cuenta Propiedad Planta y Equipo un valor de $ 1,669,9 millones, de lo cual se evidenció que en esta cifra se incluyeron elementos por $ 73 millones, los cuales fueron recibidos por donación de la DIAN, hace aproximadamente 7 años y la UNGRD no ha definido su estado.</t>
  </si>
  <si>
    <t>Deficiencias en el control y seguimiento a los inventarios y legalización de bienes, lo cual genera incertidumbre en el saldo de la cuenta dado que no se ha definido la situación de los diferentes bienes</t>
  </si>
  <si>
    <t>Acoger el procedimiento que determine la DIAN para definir el estado y destino de las embarcaciones donadas</t>
  </si>
  <si>
    <t>Proceder acorde al concepto de la DIAN</t>
  </si>
  <si>
    <t>Registro del procedimiento realizado</t>
  </si>
  <si>
    <t>Hallazgo No 1 Propiedad Planta y Equipo. Existen bienes por $ 523 millones que han sido entregados en calidad de préstamo desde hace aproximadamente seis (6) años y a 31 de Diciembre de 2018, la UNGRDno ha formalizado su tenencia a través de un acto administrativo que le permita reflejar los mismos en las cuentas correspondientes según lo indicado por la nueva normatividad contable.</t>
  </si>
  <si>
    <t>Realizar la entrega de los carros de Bomberos U001376 - U001378 y U001379, en calidad de comodato</t>
  </si>
  <si>
    <t>Celebrar los comodatos</t>
  </si>
  <si>
    <t>Comodatos</t>
  </si>
  <si>
    <t>Hallazgo No 1 Propiedad Planta y Equipo. El inventario de Bienes se encuentra desactualizado en el aplicativo KNOW IT donde se maneja el inventario de bienes de la UNGRD, toda vez que algunos elementos están ubicados en otras ciudades y de acuerdo al reporte generado por el aplicativo los bienes se encuentran en el Centro Nacional Logístico de la UNGRD en Bogotá.</t>
  </si>
  <si>
    <t>Mesa de trabajo entre el Grupo de Apoyo Administrativo y la SMD Subproceso de Gestión Bienes Muebles e Inmuebles para definir la propiedad del bien código U001411 Unidad Portatil de Agua Potable, y el estado y ubicación de las motobombas con código U001394, 1395, 1396, 1398, 1408, 1401, 1402, 1403, 1404, 1406, 1407 y 1408 entregados a diferentes entes territoriales</t>
  </si>
  <si>
    <t>Realizar Mesa de Trabajo</t>
  </si>
  <si>
    <t>Mesa de Trabajo</t>
  </si>
  <si>
    <t>Remitir oficio al ordenador del gasto, con antecedentes y recomendaciones frente a la enajenar, entregar o reintegrar los vehículos carrotanque con código U001456, 1458 Y 1457 que se encuentran en los diferentes Entes territoriales.</t>
  </si>
  <si>
    <t>Remitir Oficio</t>
  </si>
  <si>
    <t>Oficio</t>
  </si>
  <si>
    <t>Oficiar a la SMD, respecto al diseño y  puesta en marcha de la Guía Opertativa del CNL.</t>
  </si>
  <si>
    <t>Remitir comunicación escrita a la SMD, solicitando información de la aplicación de la Guía Operativa del CNL.</t>
  </si>
  <si>
    <t>Hallazgo No 2 Rezago presupuestal constituido a 31 de diciembre de 2018. A 31 de diciembre la UNGRD conctituyó 3 reservas presupuestales; respecto de dos reservas a favor de Fiduprevisora los soportes que la sustentan no son oportunas de acuerdo con lo contemplado en la morma para la constituciónn de reservas.</t>
  </si>
  <si>
    <t>Deficiencias en la programación y ejecución del presupuesto, en coordinación con los procesos involucrados, situación que incide en la ejecución real del presupuesto, al constituir un rezago cuyos soportes no son oportunos con la trazabilidad del cierre presupuestal</t>
  </si>
  <si>
    <t>Emitir Circular interna instruyendo sobre los requisitos que se deben cumplir para la constitución de reservas presupuestales y cuentas por pagar</t>
  </si>
  <si>
    <t>Emitir circular interna</t>
  </si>
  <si>
    <t>Circular</t>
  </si>
  <si>
    <t>Hallazgo No. 3 Cuentas por pagar a 31 de diciembre de 2018. La UNGRD constituye cuentas por pagar, sin embargo en los soportesque justifican su constitución los bienes y/o servicios no fueron recibidos a 31 de diciembre de 2018</t>
  </si>
  <si>
    <t>Deficiencias en la supervisión de contratos, articulada con la planeación y ejecución presupuestal</t>
  </si>
  <si>
    <t>Deficiencias en la formulación y programación del presupuesto de la UNGRD, situación que incide para que se desfinancien proyectos que apuntan al cumplimiento de la Política Nacional del Riesgo</t>
  </si>
  <si>
    <t>Convocar a la Junta Directiva del FNGRD para la revisión de los gastos para la operación del FNGRD</t>
  </si>
  <si>
    <t>Citar Junta Directiva FNGRD</t>
  </si>
  <si>
    <t>Citación</t>
  </si>
  <si>
    <t>Falta de control, seguimiento y monitoreo a este proceso administrativo, lo que incide para que a la fecha no se hayan legalizado estas donaciones realizadas por la DIAN</t>
  </si>
  <si>
    <t>Implementar controles de seguimiento a la legalización de las donaciones de Combustibles.</t>
  </si>
  <si>
    <t>Actualizar el Manual de Donaciones UNGRD-FNGRD - M-1603-GBI-03</t>
  </si>
  <si>
    <t>Actualización del Manual de Donaciones UNGRD - FNGRD.</t>
  </si>
  <si>
    <t>Diseñar e implementar un instructivo de Donaciones de Combustibles.</t>
  </si>
  <si>
    <t>Implementar instructivo de Donaciones de Combustibles.</t>
  </si>
  <si>
    <t>Instructivo</t>
  </si>
  <si>
    <t>Hallazgo No. 6 Mecanismos de participación ciudadana. Al constatar el cumplimiento de las actividades del Plan de Participación ciudadana algunas pertenecen a la vigencia 2017, en otras no figuran soportes, recursos ni conclusiones lo que denota que para la vigencia 2018, la entidad no asignó recursos ni contó con un programa que permita ser evaluado.</t>
  </si>
  <si>
    <t>Deficiencias en la planeación institucional y programación del presupuesto al no contemplar integralmente este componente, situación que incide para no contar con acciones que contribuyan a mantener y mejorar procesos institucionales, dentro de la normativa aplicable</t>
  </si>
  <si>
    <t>Realizar mesa de trabajo con los integrantes del Equipo de Apoyo al Plan de Participación Ciudadana y Rendición de Cuentas, para la definición de estratégias y acciones para el mejoramiento y fortalecimiento de participación ciudadana y rendición de cuentas, así como para la definición de los recursos necesarios para la implementación y desarrollo de estratégias</t>
  </si>
  <si>
    <t>Realizar Mesa de trabajo del Equipo de Apoyo al Plan de Participación Ciudadana y Rendición de Cuentas</t>
  </si>
  <si>
    <t>FILA_60</t>
  </si>
  <si>
    <t>FILA_61</t>
  </si>
  <si>
    <t>FILA_62</t>
  </si>
  <si>
    <t>FILA_63</t>
  </si>
  <si>
    <t>FILA_64</t>
  </si>
  <si>
    <t>FILA_65</t>
  </si>
  <si>
    <t>FILA_66</t>
  </si>
  <si>
    <t>FILA_67</t>
  </si>
  <si>
    <t>FILA_68</t>
  </si>
  <si>
    <t>FILA_69</t>
  </si>
  <si>
    <t>FILA_70</t>
  </si>
  <si>
    <t>En ejecución</t>
  </si>
  <si>
    <t>Se adjuntan informes mensuales de legalización emitidos por Fiduprevisora S.A., en la vigencia 2019.</t>
  </si>
  <si>
    <t>El día 14/03/2019 se llevo a cabo mesa de trabajo entre el GAFC y la Dirección de Negaocio de la Fiduprevisora  con el fin de determinar los pasos para implementar el Informe de Gestión  del Presupuesto para el Funcionamiento e Inversión del FNGRD, por lo tanto se encuentra cumplida al 100% de la actividad.</t>
  </si>
  <si>
    <t>Plan de mejoramiento Suscrito el 07 de enero 2020 en la plataforma SIRECI de la CGR (Informe Auditoría financiera UNGRD vigencia 2018). En ejecución.</t>
  </si>
  <si>
    <t>Se modificó el procedimiento se realizó socialización con las áreas involucradas y se remitió el documento para la publicación, por lo tanto, se encuentra cumplida al 100% de la actividad.</t>
  </si>
  <si>
    <t>Deficiencias en el cumplimiento de las obligaciones contractuales por parte del ejecutor de la obra así mismo refleja una inadecuada gestión de la supervisión debido a que se validaron y suscribieron documentos para la aprobación de los pagos y las actas de terminación y entrega sin verificar y cuantificar las cantidades de obra y/o materiales entregados.</t>
  </si>
  <si>
    <t xml:space="preserve">Se realizó el levantamiento de los documentos para la verificación del cumplimiento de las obligaciones contractuales. Se tiene preparado un proyecto de acta de liquidación pendiente de revisión financiera y jurídica para la elaboración del instructivo para la liquidación. Se hace necesario ampliar la fecha de finalización para esta acción hasta el día 03 de junio de 2020
</t>
  </si>
  <si>
    <t>Oficiar a Manejo desastres y Conocimiento para la elaboración de informe técnico sobre funcionalidad del Sistema de Alertas Tempranas por avenida torrencial y crecientes súbitas generadas por precipitaciones en la microcuenca de los ríos Mulato, Mocoa, Sangoyaco, quebradas Taruca y Taruquita del municipio de Mocoa frente a la prevención y reducción del riesgo.</t>
  </si>
  <si>
    <t>Lo anterior incumple con la limitación de realizar nuevas transferencias o adicionarlas sin que se hubieran efectuado las legalizaciones correspondientes; situación generada por la falta de control y seguimiento, no solamente respecto al giro, sino tambien a la legalización de transferencias giradas al Municipio de Mocoa..</t>
  </si>
  <si>
    <t>Se realiza mesa de trabajo para la elaboración del Plan de Trabajo para la preparación del Manual Operativo. Se hace necesario ampliar la fecha de finalización para esta acción lo anterior con el fin de que una vez se cuente con el proyecto de MANUAL OPERATIVO PARA TRANSFERENCIA Y LEGALIZACIÓN DE RECURSOS, este sea socializado a la Junta Directiva para su aprobación.</t>
  </si>
  <si>
    <t>Se realiza mesa de trabajo para elaboración del Plan de Trabajo para la preparación del Manual Operativo teniendo en cuenta que a partir de dicho documento se revisará el Procedimiento Conjunto para Transferencias Legalizaciones y Control de Recursos y se actualizará conforme al referido Manual se hace necesario ampliar la fecha de finalización para esta acción.</t>
  </si>
  <si>
    <t>OPORTUNIDAD EN ASIGNACIÓN DE RECURSOS RÉGIMEN EXCEPCIONAL Y LEGALIZACIÓN (D) c) Oportunidad en la contratación a cargo de los E.T. y régimen excepcional de contratación. (Hallazgo completo Informe Auditoria transferencias y legalizaciones de recursos entregados a E.T. por el FNGRD)</t>
  </si>
  <si>
    <t>Preparación de un manual operativo para transferencia de recursos del Fondo a las entidades del SNGRD que incluya reglas aplicables herramientas y recomendaciones a tener en cuenta en la contratación para la ejecución de los recursos asignados por el FNGRD para la atención y prevención de desastres, para su consideración y aprobación ante la Junta Directiva del FNGRD.</t>
  </si>
  <si>
    <t>OPORTUNIDAD EN ASIGNACIÓN DE RECURSOS RÉGIMEN EXCEPCIONAL Y LEGALIZACIÓN (D) e) Contratación Interventoría a cargo UNGRD Al mpio Cúcuta se le asignaron recursos y se giraron el 17/05/18 se suscribió cto el 22/10/2018 a marzo  2019 no se han iniciado las obras (Hallazgo completo Informe  Auditoria transferencias y legalizaciones de recursos entregados a E.T. por el FNGRD)</t>
  </si>
  <si>
    <t>CONTRATO DE OBRA PÚBLICA 006-2018 MPIO DE SAN PELAYO CÓRDOBA (FIC 1530) (D-OI) b) Régimen de contratación y oportunidad en la ejecución de los recursos. La sol de recursos se gestionó el 18/08/2017 por Alc de Pelayo la UNGRD transf recursos el 13/12/2017, 3 meses y 25 días después. (H.completo Informe Auditoria transferencias y legalizaciones de rec. entregados a E.T. por el FNGRD)</t>
  </si>
  <si>
    <t xml:space="preserve">
TRANSF DIRECTA CE-1700000299 MPIO DE GUARANDA SUCRE(F-D-P). El mpio Guaranda no evidencia la ejecución de los recursos asignados por parte de la UNGRD mediante Res. 003 del 2/01/2017, a pesar de que se constató el egreso de los mismos de la cuenta bancaria del mpio (Hallazgo completo Informe Auditoria transferencias y legalizaciones de recursos entregados a E.T. por el FNGRD)
</t>
  </si>
  <si>
    <t>8(PLAN MEJORAMIENTO 2017)Se evidenció que la Gob de Antioquia no legalizó las transf dentro de los plazos establecidos en concordancia con los términos previstos en Circular 016 de 2013 de la UNGRD, la cual prevé unos términos de legalización de 150 y 180 días, (Hallazgo completo Informe Auditoria transferencias y legalizaciones de recursos entregados a E.T. por el FNGRD)</t>
  </si>
  <si>
    <t>H.4 Operaciones Logísticas FNGRD-UNGRD. El FNGRD creó subcuentas operaciones logisticas y fortalecimiento del riesgo que no están contempladas en la Ley ni fueron autorizados por la Junta Directiva a las que se imputan gastos que no corresponden a los enmarcados en la definición de las subcuentas del Fondo y en algunos casos corresponden a gastos de funcionamiento de la UNGRD</t>
  </si>
  <si>
    <t>H.5 Donaciones. De acuerdo con el procedimiento establecido no se evidencia el informe y registro de la entrega y consumo del combustible, donde se indique la cantidad, tipo de combustible (gasolina), actividad en que se utilizó, persona que recibió y fecha de recibo, además se evidencia que no figuran las firmas de los responsables de recibir y entregar los bienes del almacén.</t>
  </si>
  <si>
    <t>Se realizó ajuste contable y reclasificación en el aplicativo de inventarios. Con relación a carpas y cajas se determinó continuar con registro contable Inicial en cuenta 1510 pues no son parte de los activos. La reclasificación no procede según concepto CGN referido a bienes recibidos por donación de la DIAN aplicando similitud de concepto a donaciones en otras entidades.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</si>
</sst>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6">
    <font>
      <sz val="11"/>
      <color indexed="8"/>
      <name val="Calibri"/>
      <family val="2"/>
    </font>
    <font>
      <b/>
      <sz val="11"/>
      <color indexed="9"/>
      <name val="Calibri"/>
      <family val="2"/>
    </font>
    <font>
      <b/>
      <sz val="11"/>
      <color indexed="8"/>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6">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0" fillId="35" borderId="11" xfId="0" applyFill="1" applyBorder="1" applyAlignment="1">
      <alignment/>
    </xf>
    <xf numFmtId="0" fontId="3" fillId="35" borderId="11" xfId="0"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protection locked="0"/>
    </xf>
    <xf numFmtId="164" fontId="0" fillId="35" borderId="11" xfId="0" applyNumberFormat="1" applyFont="1" applyFill="1" applyBorder="1" applyAlignment="1" applyProtection="1">
      <alignment vertical="center" wrapText="1"/>
      <protection locked="0"/>
    </xf>
    <xf numFmtId="164" fontId="0" fillId="35" borderId="11" xfId="0" applyNumberFormat="1" applyFont="1" applyFill="1" applyBorder="1" applyAlignment="1" applyProtection="1">
      <alignment vertical="center"/>
      <protection locked="0"/>
    </xf>
    <xf numFmtId="0" fontId="0" fillId="35" borderId="11" xfId="0" applyFont="1" applyFill="1" applyBorder="1" applyAlignment="1">
      <alignment horizontal="center" vertical="center"/>
    </xf>
    <xf numFmtId="9" fontId="0" fillId="35" borderId="12" xfId="0" applyNumberFormat="1" applyFill="1" applyBorder="1" applyAlignment="1" applyProtection="1">
      <alignment horizontal="center" vertical="center"/>
      <protection locked="0"/>
    </xf>
    <xf numFmtId="0" fontId="0" fillId="35" borderId="11" xfId="0"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protection locked="0"/>
    </xf>
    <xf numFmtId="164" fontId="0" fillId="0" borderId="11" xfId="0" applyNumberFormat="1" applyFont="1" applyFill="1" applyBorder="1" applyAlignment="1" applyProtection="1">
      <alignment vertical="center" wrapText="1"/>
      <protection locked="0"/>
    </xf>
    <xf numFmtId="164" fontId="0" fillId="0" borderId="11" xfId="0" applyNumberFormat="1" applyFont="1" applyFill="1" applyBorder="1" applyAlignment="1" applyProtection="1">
      <alignment vertical="center"/>
      <protection locked="0"/>
    </xf>
    <xf numFmtId="0" fontId="0" fillId="0" borderId="11" xfId="0" applyFont="1" applyFill="1" applyBorder="1" applyAlignment="1">
      <alignment horizontal="center" vertical="center"/>
    </xf>
    <xf numFmtId="9" fontId="0" fillId="0" borderId="12"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0" fontId="0" fillId="0" borderId="11" xfId="0" applyFill="1" applyBorder="1" applyAlignment="1">
      <alignment/>
    </xf>
    <xf numFmtId="0" fontId="0" fillId="0" borderId="11" xfId="0" applyFill="1" applyBorder="1" applyAlignment="1">
      <alignment horizontal="center" vertical="center" wrapText="1"/>
    </xf>
    <xf numFmtId="0" fontId="0" fillId="0" borderId="11" xfId="0" applyBorder="1" applyAlignment="1">
      <alignment horizontal="center" vertical="center" wrapText="1"/>
    </xf>
    <xf numFmtId="0" fontId="0" fillId="34" borderId="11" xfId="0" applyFill="1" applyBorder="1" applyAlignment="1" applyProtection="1">
      <alignment vertical="center" wrapText="1"/>
      <protection locked="0"/>
    </xf>
    <xf numFmtId="0" fontId="0" fillId="34" borderId="11" xfId="0" applyFill="1" applyBorder="1" applyAlignment="1" applyProtection="1">
      <alignment horizontal="center" vertical="center" wrapText="1"/>
      <protection locked="0"/>
    </xf>
    <xf numFmtId="0" fontId="0" fillId="34" borderId="11" xfId="0" applyFill="1" applyBorder="1" applyAlignment="1" applyProtection="1">
      <alignment horizontal="left" vertical="center" wrapText="1"/>
      <protection locked="0"/>
    </xf>
    <xf numFmtId="0" fontId="3" fillId="34" borderId="11" xfId="0" applyFont="1" applyFill="1" applyBorder="1" applyAlignment="1" applyProtection="1">
      <alignment horizontal="center" vertical="center" wrapText="1"/>
      <protection locked="0"/>
    </xf>
    <xf numFmtId="164" fontId="0" fillId="34" borderId="11" xfId="0" applyNumberFormat="1" applyFill="1" applyBorder="1" applyAlignment="1" applyProtection="1">
      <alignment horizontal="center" vertical="center" wrapText="1"/>
      <protection locked="0"/>
    </xf>
    <xf numFmtId="0" fontId="0" fillId="0" borderId="11" xfId="0" applyBorder="1" applyAlignment="1">
      <alignment horizontal="left" vertical="center" wrapText="1"/>
    </xf>
    <xf numFmtId="0" fontId="0" fillId="0" borderId="11" xfId="0" applyFill="1" applyBorder="1" applyAlignment="1">
      <alignment horizontal="left" vertical="center" wrapText="1"/>
    </xf>
    <xf numFmtId="0" fontId="3" fillId="0" borderId="11" xfId="0" applyFont="1" applyFill="1" applyBorder="1" applyAlignment="1">
      <alignment horizontal="center" vertical="center" wrapText="1"/>
    </xf>
    <xf numFmtId="0" fontId="0" fillId="35"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 fillId="33" borderId="10" xfId="0" applyFont="1" applyFill="1" applyBorder="1" applyAlignment="1">
      <alignment horizontal="center" vertical="center"/>
    </xf>
    <xf numFmtId="0" fontId="0" fillId="0" borderId="0" xfId="0" applyAlignment="1">
      <alignment/>
    </xf>
    <xf numFmtId="0" fontId="0" fillId="0" borderId="0" xfId="0" applyAlignment="1">
      <alignment horizontal="justify"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zoomScale="60" zoomScaleNormal="60" zoomScalePageLayoutView="0" workbookViewId="0" topLeftCell="A16">
      <selection activeCell="O17" sqref="O17"/>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36.7109375" style="0" customWidth="1"/>
    <col min="11" max="11" width="35.00390625" style="0" customWidth="1"/>
    <col min="12" max="12" width="40.00390625" style="0" customWidth="1"/>
    <col min="13" max="13" width="28.57421875" style="0" customWidth="1"/>
    <col min="14" max="14" width="36.57421875" style="0" customWidth="1"/>
    <col min="15" max="15" width="43.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v>43830</v>
      </c>
    </row>
    <row r="6" spans="2:4" ht="15">
      <c r="B6" s="1" t="s">
        <v>7</v>
      </c>
      <c r="C6" s="1">
        <v>6</v>
      </c>
      <c r="D6" s="1" t="s">
        <v>8</v>
      </c>
    </row>
    <row r="8" spans="1:15" ht="15">
      <c r="A8" s="1" t="s">
        <v>9</v>
      </c>
      <c r="B8" s="34" t="s">
        <v>10</v>
      </c>
      <c r="C8" s="35"/>
      <c r="D8" s="35"/>
      <c r="E8" s="35"/>
      <c r="F8" s="35"/>
      <c r="G8" s="35"/>
      <c r="H8" s="35"/>
      <c r="I8" s="35"/>
      <c r="J8" s="35"/>
      <c r="K8" s="35"/>
      <c r="L8" s="35"/>
      <c r="M8" s="35"/>
      <c r="N8" s="35"/>
      <c r="O8" s="35"/>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80">
      <c r="A11" s="1">
        <v>1</v>
      </c>
      <c r="B11" s="3" t="s">
        <v>24</v>
      </c>
      <c r="C11" s="4" t="s">
        <v>25</v>
      </c>
      <c r="D11" s="4" t="s">
        <v>26</v>
      </c>
      <c r="E11" s="4" t="s">
        <v>27</v>
      </c>
      <c r="F11" s="4" t="s">
        <v>28</v>
      </c>
      <c r="G11" s="4" t="s">
        <v>29</v>
      </c>
      <c r="H11" s="4" t="s">
        <v>30</v>
      </c>
      <c r="I11" s="4" t="s">
        <v>31</v>
      </c>
      <c r="J11" s="5">
        <v>1</v>
      </c>
      <c r="K11" s="6">
        <v>43486</v>
      </c>
      <c r="L11" s="7">
        <v>43698</v>
      </c>
      <c r="M11" s="8">
        <v>30</v>
      </c>
      <c r="N11" s="9">
        <v>1</v>
      </c>
      <c r="O11" s="29" t="s">
        <v>32</v>
      </c>
    </row>
    <row r="12" spans="1:15" ht="270">
      <c r="A12" s="31">
        <v>2</v>
      </c>
      <c r="B12" s="3" t="s">
        <v>33</v>
      </c>
      <c r="C12" s="4" t="s">
        <v>25</v>
      </c>
      <c r="D12" s="4" t="s">
        <v>34</v>
      </c>
      <c r="E12" s="4" t="s">
        <v>35</v>
      </c>
      <c r="F12" s="4" t="s">
        <v>36</v>
      </c>
      <c r="G12" s="4" t="s">
        <v>37</v>
      </c>
      <c r="H12" s="4" t="s">
        <v>38</v>
      </c>
      <c r="I12" s="4" t="s">
        <v>39</v>
      </c>
      <c r="J12" s="5">
        <v>1</v>
      </c>
      <c r="K12" s="6">
        <v>43486</v>
      </c>
      <c r="L12" s="7">
        <v>43646</v>
      </c>
      <c r="M12" s="8">
        <v>22</v>
      </c>
      <c r="N12" s="9">
        <v>1</v>
      </c>
      <c r="O12" s="10" t="s">
        <v>40</v>
      </c>
    </row>
    <row r="13" spans="1:15" ht="270">
      <c r="A13" s="31">
        <v>3</v>
      </c>
      <c r="B13" s="3" t="s">
        <v>41</v>
      </c>
      <c r="C13" s="4" t="s">
        <v>25</v>
      </c>
      <c r="D13" s="4" t="s">
        <v>34</v>
      </c>
      <c r="E13" s="4" t="s">
        <v>35</v>
      </c>
      <c r="F13" s="4" t="s">
        <v>36</v>
      </c>
      <c r="G13" s="4" t="s">
        <v>42</v>
      </c>
      <c r="H13" s="4" t="s">
        <v>43</v>
      </c>
      <c r="I13" s="4" t="s">
        <v>44</v>
      </c>
      <c r="J13" s="5">
        <v>1</v>
      </c>
      <c r="K13" s="6">
        <v>43545</v>
      </c>
      <c r="L13" s="7">
        <v>43820</v>
      </c>
      <c r="M13" s="8">
        <v>39</v>
      </c>
      <c r="N13" s="9">
        <v>1</v>
      </c>
      <c r="O13" s="10" t="s">
        <v>342</v>
      </c>
    </row>
    <row r="14" spans="1:15" ht="270" customHeight="1">
      <c r="A14" s="31">
        <v>4</v>
      </c>
      <c r="B14" s="3" t="s">
        <v>45</v>
      </c>
      <c r="C14" s="4" t="s">
        <v>25</v>
      </c>
      <c r="D14" s="4" t="s">
        <v>34</v>
      </c>
      <c r="E14" s="4" t="s">
        <v>35</v>
      </c>
      <c r="F14" s="4" t="s">
        <v>36</v>
      </c>
      <c r="G14" s="4" t="s">
        <v>42</v>
      </c>
      <c r="H14" s="4" t="s">
        <v>46</v>
      </c>
      <c r="I14" s="4" t="s">
        <v>47</v>
      </c>
      <c r="J14" s="5">
        <v>1</v>
      </c>
      <c r="K14" s="6">
        <v>43467</v>
      </c>
      <c r="L14" s="7">
        <v>43820</v>
      </c>
      <c r="M14" s="8">
        <v>50</v>
      </c>
      <c r="N14" s="9">
        <v>1</v>
      </c>
      <c r="O14" s="10" t="s">
        <v>342</v>
      </c>
    </row>
    <row r="15" spans="1:15" ht="285" customHeight="1">
      <c r="A15" s="31">
        <v>5</v>
      </c>
      <c r="B15" s="3" t="s">
        <v>48</v>
      </c>
      <c r="C15" s="11" t="s">
        <v>25</v>
      </c>
      <c r="D15" s="11" t="s">
        <v>34</v>
      </c>
      <c r="E15" s="11" t="s">
        <v>35</v>
      </c>
      <c r="F15" s="11" t="s">
        <v>36</v>
      </c>
      <c r="G15" s="11" t="s">
        <v>42</v>
      </c>
      <c r="H15" s="11" t="s">
        <v>49</v>
      </c>
      <c r="I15" s="11" t="s">
        <v>50</v>
      </c>
      <c r="J15" s="12">
        <v>1</v>
      </c>
      <c r="K15" s="13">
        <v>43467</v>
      </c>
      <c r="L15" s="14">
        <v>43830</v>
      </c>
      <c r="M15" s="15">
        <v>50</v>
      </c>
      <c r="N15" s="16">
        <v>1</v>
      </c>
      <c r="O15" s="17" t="s">
        <v>342</v>
      </c>
    </row>
    <row r="16" spans="1:15" ht="270">
      <c r="A16" s="31">
        <v>6</v>
      </c>
      <c r="B16" s="3" t="s">
        <v>51</v>
      </c>
      <c r="C16" s="4" t="s">
        <v>25</v>
      </c>
      <c r="D16" s="4" t="s">
        <v>34</v>
      </c>
      <c r="E16" s="4" t="s">
        <v>35</v>
      </c>
      <c r="F16" s="4" t="s">
        <v>36</v>
      </c>
      <c r="G16" s="4" t="s">
        <v>52</v>
      </c>
      <c r="H16" s="4" t="s">
        <v>53</v>
      </c>
      <c r="I16" s="4" t="s">
        <v>54</v>
      </c>
      <c r="J16" s="5">
        <v>1</v>
      </c>
      <c r="K16" s="6">
        <v>43467</v>
      </c>
      <c r="L16" s="7">
        <v>43677</v>
      </c>
      <c r="M16" s="8">
        <v>30</v>
      </c>
      <c r="N16" s="9">
        <v>1</v>
      </c>
      <c r="O16" s="10" t="s">
        <v>327</v>
      </c>
    </row>
    <row r="17" spans="1:15" ht="270">
      <c r="A17" s="31">
        <v>7</v>
      </c>
      <c r="B17" s="3" t="s">
        <v>55</v>
      </c>
      <c r="C17" s="4" t="s">
        <v>25</v>
      </c>
      <c r="D17" s="4" t="s">
        <v>34</v>
      </c>
      <c r="E17" s="4" t="s">
        <v>35</v>
      </c>
      <c r="F17" s="4" t="s">
        <v>36</v>
      </c>
      <c r="G17" s="4" t="s">
        <v>52</v>
      </c>
      <c r="H17" s="4" t="s">
        <v>56</v>
      </c>
      <c r="I17" s="4" t="s">
        <v>57</v>
      </c>
      <c r="J17" s="5">
        <v>2</v>
      </c>
      <c r="K17" s="6">
        <v>43467</v>
      </c>
      <c r="L17" s="7">
        <v>43830</v>
      </c>
      <c r="M17" s="8">
        <v>50</v>
      </c>
      <c r="N17" s="9">
        <v>1</v>
      </c>
      <c r="O17" s="10" t="s">
        <v>58</v>
      </c>
    </row>
    <row r="18" spans="1:15" ht="120">
      <c r="A18" s="31">
        <v>8</v>
      </c>
      <c r="B18" s="4" t="s">
        <v>59</v>
      </c>
      <c r="C18" s="4" t="s">
        <v>25</v>
      </c>
      <c r="D18" s="4" t="s">
        <v>60</v>
      </c>
      <c r="E18" s="4" t="s">
        <v>61</v>
      </c>
      <c r="F18" s="4" t="s">
        <v>62</v>
      </c>
      <c r="G18" s="4" t="s">
        <v>63</v>
      </c>
      <c r="H18" s="4" t="s">
        <v>64</v>
      </c>
      <c r="I18" s="4" t="s">
        <v>65</v>
      </c>
      <c r="J18" s="5">
        <v>1</v>
      </c>
      <c r="K18" s="6">
        <v>43486</v>
      </c>
      <c r="L18" s="7">
        <v>43637</v>
      </c>
      <c r="M18" s="8">
        <v>22</v>
      </c>
      <c r="N18" s="9">
        <v>1</v>
      </c>
      <c r="O18" s="17" t="s">
        <v>325</v>
      </c>
    </row>
    <row r="19" spans="1:15" ht="120">
      <c r="A19" s="31">
        <v>9</v>
      </c>
      <c r="B19" s="18" t="s">
        <v>66</v>
      </c>
      <c r="C19" s="11" t="s">
        <v>25</v>
      </c>
      <c r="D19" s="11" t="s">
        <v>60</v>
      </c>
      <c r="E19" s="11" t="s">
        <v>61</v>
      </c>
      <c r="F19" s="11" t="s">
        <v>62</v>
      </c>
      <c r="G19" s="11" t="s">
        <v>63</v>
      </c>
      <c r="H19" s="11" t="s">
        <v>67</v>
      </c>
      <c r="I19" s="11" t="s">
        <v>68</v>
      </c>
      <c r="J19" s="12">
        <v>1</v>
      </c>
      <c r="K19" s="13">
        <v>43455</v>
      </c>
      <c r="L19" s="14">
        <v>43830</v>
      </c>
      <c r="M19" s="15">
        <v>54</v>
      </c>
      <c r="N19" s="16">
        <v>1</v>
      </c>
      <c r="O19" s="17" t="s">
        <v>324</v>
      </c>
    </row>
    <row r="20" spans="1:15" ht="285">
      <c r="A20" s="31">
        <v>10</v>
      </c>
      <c r="B20" s="3" t="s">
        <v>69</v>
      </c>
      <c r="C20" s="4" t="s">
        <v>25</v>
      </c>
      <c r="D20" s="4" t="s">
        <v>70</v>
      </c>
      <c r="E20" s="4" t="s">
        <v>71</v>
      </c>
      <c r="F20" s="4" t="s">
        <v>72</v>
      </c>
      <c r="G20" s="4" t="s">
        <v>73</v>
      </c>
      <c r="H20" s="4" t="s">
        <v>74</v>
      </c>
      <c r="I20" s="4" t="s">
        <v>75</v>
      </c>
      <c r="J20" s="5">
        <v>1</v>
      </c>
      <c r="K20" s="6">
        <v>43497</v>
      </c>
      <c r="L20" s="7">
        <v>43830</v>
      </c>
      <c r="M20" s="8">
        <v>34.5</v>
      </c>
      <c r="N20" s="16">
        <v>1</v>
      </c>
      <c r="O20" s="30" t="s">
        <v>76</v>
      </c>
    </row>
    <row r="21" spans="1:15" ht="255">
      <c r="A21" s="31">
        <v>11</v>
      </c>
      <c r="B21" s="3" t="s">
        <v>77</v>
      </c>
      <c r="C21" s="4" t="s">
        <v>25</v>
      </c>
      <c r="D21" s="4" t="s">
        <v>70</v>
      </c>
      <c r="E21" s="4" t="s">
        <v>78</v>
      </c>
      <c r="F21" s="4" t="s">
        <v>72</v>
      </c>
      <c r="G21" s="4" t="s">
        <v>79</v>
      </c>
      <c r="H21" s="4" t="s">
        <v>80</v>
      </c>
      <c r="I21" s="4" t="s">
        <v>81</v>
      </c>
      <c r="J21" s="5">
        <v>4</v>
      </c>
      <c r="K21" s="6">
        <v>43497</v>
      </c>
      <c r="L21" s="7">
        <v>43830</v>
      </c>
      <c r="M21" s="8">
        <v>30</v>
      </c>
      <c r="N21" s="9">
        <v>1</v>
      </c>
      <c r="O21" s="30" t="s">
        <v>82</v>
      </c>
    </row>
    <row r="22" spans="1:15" ht="240">
      <c r="A22" s="31">
        <v>12</v>
      </c>
      <c r="B22" s="3" t="s">
        <v>83</v>
      </c>
      <c r="C22" s="4" t="s">
        <v>25</v>
      </c>
      <c r="D22" s="4" t="s">
        <v>84</v>
      </c>
      <c r="E22" s="4" t="s">
        <v>85</v>
      </c>
      <c r="F22" s="4" t="s">
        <v>328</v>
      </c>
      <c r="G22" s="4" t="s">
        <v>86</v>
      </c>
      <c r="H22" s="4" t="s">
        <v>87</v>
      </c>
      <c r="I22" s="4" t="s">
        <v>88</v>
      </c>
      <c r="J22" s="5">
        <v>1</v>
      </c>
      <c r="K22" s="6">
        <v>43497</v>
      </c>
      <c r="L22" s="7">
        <v>43677</v>
      </c>
      <c r="M22" s="8">
        <v>26</v>
      </c>
      <c r="N22" s="16">
        <v>1</v>
      </c>
      <c r="O22" s="30" t="s">
        <v>89</v>
      </c>
    </row>
    <row r="23" spans="1:15" ht="240">
      <c r="A23" s="31">
        <v>13</v>
      </c>
      <c r="B23" s="3" t="s">
        <v>90</v>
      </c>
      <c r="C23" s="4" t="s">
        <v>25</v>
      </c>
      <c r="D23" s="4" t="s">
        <v>84</v>
      </c>
      <c r="E23" s="4" t="s">
        <v>85</v>
      </c>
      <c r="F23" s="4" t="s">
        <v>328</v>
      </c>
      <c r="G23" s="4" t="s">
        <v>86</v>
      </c>
      <c r="H23" s="4" t="s">
        <v>91</v>
      </c>
      <c r="I23" s="4" t="s">
        <v>92</v>
      </c>
      <c r="J23" s="5">
        <v>2</v>
      </c>
      <c r="K23" s="6">
        <v>43497</v>
      </c>
      <c r="L23" s="7">
        <v>43985</v>
      </c>
      <c r="M23" s="8">
        <v>21</v>
      </c>
      <c r="N23" s="16">
        <v>0</v>
      </c>
      <c r="O23" s="30" t="s">
        <v>329</v>
      </c>
    </row>
    <row r="24" spans="1:15" ht="195">
      <c r="A24" s="31">
        <v>14</v>
      </c>
      <c r="B24" s="3" t="s">
        <v>93</v>
      </c>
      <c r="C24" s="4" t="s">
        <v>25</v>
      </c>
      <c r="D24" s="4" t="s">
        <v>34</v>
      </c>
      <c r="E24" s="4" t="s">
        <v>94</v>
      </c>
      <c r="F24" s="4" t="s">
        <v>95</v>
      </c>
      <c r="G24" s="4" t="s">
        <v>96</v>
      </c>
      <c r="H24" s="4" t="s">
        <v>330</v>
      </c>
      <c r="I24" s="4" t="s">
        <v>92</v>
      </c>
      <c r="J24" s="5">
        <v>2</v>
      </c>
      <c r="K24" s="6">
        <v>43497</v>
      </c>
      <c r="L24" s="7">
        <v>43830</v>
      </c>
      <c r="M24" s="8">
        <v>30</v>
      </c>
      <c r="N24" s="16">
        <v>1</v>
      </c>
      <c r="O24" s="30" t="s">
        <v>97</v>
      </c>
    </row>
    <row r="25" spans="1:15" ht="210">
      <c r="A25" s="31">
        <v>15</v>
      </c>
      <c r="B25" s="18" t="s">
        <v>98</v>
      </c>
      <c r="C25" s="4" t="s">
        <v>25</v>
      </c>
      <c r="D25" s="4" t="s">
        <v>60</v>
      </c>
      <c r="E25" s="4" t="s">
        <v>99</v>
      </c>
      <c r="F25" s="4" t="s">
        <v>100</v>
      </c>
      <c r="G25" s="4" t="s">
        <v>101</v>
      </c>
      <c r="H25" s="4" t="s">
        <v>102</v>
      </c>
      <c r="I25" s="4" t="s">
        <v>103</v>
      </c>
      <c r="J25" s="5">
        <v>1</v>
      </c>
      <c r="K25" s="6">
        <v>43497</v>
      </c>
      <c r="L25" s="7">
        <v>43672</v>
      </c>
      <c r="M25" s="8">
        <v>21</v>
      </c>
      <c r="N25" s="16">
        <v>1</v>
      </c>
      <c r="O25" s="30" t="s">
        <v>104</v>
      </c>
    </row>
    <row r="26" spans="1:15" ht="210">
      <c r="A26" s="31">
        <v>16</v>
      </c>
      <c r="B26" s="18" t="s">
        <v>105</v>
      </c>
      <c r="C26" s="4" t="s">
        <v>25</v>
      </c>
      <c r="D26" s="4" t="s">
        <v>60</v>
      </c>
      <c r="E26" s="4" t="s">
        <v>99</v>
      </c>
      <c r="F26" s="4" t="s">
        <v>100</v>
      </c>
      <c r="G26" s="4" t="s">
        <v>101</v>
      </c>
      <c r="H26" s="4" t="s">
        <v>106</v>
      </c>
      <c r="I26" s="4" t="s">
        <v>107</v>
      </c>
      <c r="J26" s="5">
        <v>1</v>
      </c>
      <c r="K26" s="6">
        <v>43646</v>
      </c>
      <c r="L26" s="7">
        <v>43830</v>
      </c>
      <c r="M26" s="8">
        <v>4</v>
      </c>
      <c r="N26" s="16">
        <v>1</v>
      </c>
      <c r="O26" s="30" t="s">
        <v>108</v>
      </c>
    </row>
    <row r="27" spans="1:15" ht="270">
      <c r="A27" s="31">
        <v>17</v>
      </c>
      <c r="B27" s="3" t="s">
        <v>109</v>
      </c>
      <c r="C27" s="4" t="s">
        <v>25</v>
      </c>
      <c r="D27" s="4" t="s">
        <v>110</v>
      </c>
      <c r="E27" s="4" t="s">
        <v>111</v>
      </c>
      <c r="F27" s="4" t="s">
        <v>331</v>
      </c>
      <c r="G27" s="4" t="s">
        <v>112</v>
      </c>
      <c r="H27" s="4" t="s">
        <v>113</v>
      </c>
      <c r="I27" s="4" t="s">
        <v>114</v>
      </c>
      <c r="J27" s="5">
        <v>1</v>
      </c>
      <c r="K27" s="6">
        <v>43497</v>
      </c>
      <c r="L27" s="7">
        <v>44012</v>
      </c>
      <c r="M27" s="8">
        <v>47.5</v>
      </c>
      <c r="N27" s="9">
        <v>0</v>
      </c>
      <c r="O27" s="30" t="s">
        <v>332</v>
      </c>
    </row>
    <row r="28" spans="1:15" ht="225">
      <c r="A28" s="31">
        <v>18</v>
      </c>
      <c r="B28" s="3" t="s">
        <v>115</v>
      </c>
      <c r="C28" s="4" t="s">
        <v>25</v>
      </c>
      <c r="D28" s="4" t="s">
        <v>110</v>
      </c>
      <c r="E28" s="4" t="s">
        <v>111</v>
      </c>
      <c r="F28" s="4" t="s">
        <v>331</v>
      </c>
      <c r="G28" s="4" t="s">
        <v>116</v>
      </c>
      <c r="H28" s="4" t="s">
        <v>117</v>
      </c>
      <c r="I28" s="4" t="s">
        <v>118</v>
      </c>
      <c r="J28" s="5">
        <v>1</v>
      </c>
      <c r="K28" s="6">
        <v>43830</v>
      </c>
      <c r="L28" s="7">
        <v>43830</v>
      </c>
      <c r="M28" s="8">
        <v>47.5</v>
      </c>
      <c r="N28" s="16">
        <v>1</v>
      </c>
      <c r="O28" s="30" t="s">
        <v>119</v>
      </c>
    </row>
    <row r="29" spans="1:15" ht="165">
      <c r="A29" s="31">
        <v>19</v>
      </c>
      <c r="B29" s="18" t="s">
        <v>120</v>
      </c>
      <c r="C29" s="11" t="s">
        <v>25</v>
      </c>
      <c r="D29" s="11" t="s">
        <v>70</v>
      </c>
      <c r="E29" s="11" t="s">
        <v>121</v>
      </c>
      <c r="F29" s="11" t="s">
        <v>122</v>
      </c>
      <c r="G29" s="11" t="s">
        <v>123</v>
      </c>
      <c r="H29" s="11" t="s">
        <v>123</v>
      </c>
      <c r="I29" s="11" t="s">
        <v>124</v>
      </c>
      <c r="J29" s="12">
        <v>1</v>
      </c>
      <c r="K29" s="13">
        <v>43497</v>
      </c>
      <c r="L29" s="7">
        <v>44012</v>
      </c>
      <c r="M29" s="15">
        <v>47.5</v>
      </c>
      <c r="N29" s="16">
        <v>0</v>
      </c>
      <c r="O29" s="19" t="s">
        <v>332</v>
      </c>
    </row>
    <row r="30" spans="1:15" ht="210">
      <c r="A30" s="31">
        <v>20</v>
      </c>
      <c r="B30" s="18" t="s">
        <v>125</v>
      </c>
      <c r="C30" s="11" t="s">
        <v>25</v>
      </c>
      <c r="D30" s="11" t="s">
        <v>84</v>
      </c>
      <c r="E30" s="11" t="s">
        <v>126</v>
      </c>
      <c r="F30" s="11" t="s">
        <v>127</v>
      </c>
      <c r="G30" s="11" t="s">
        <v>123</v>
      </c>
      <c r="H30" s="11" t="s">
        <v>123</v>
      </c>
      <c r="I30" s="11" t="s">
        <v>124</v>
      </c>
      <c r="J30" s="12">
        <v>1</v>
      </c>
      <c r="K30" s="13">
        <v>43497</v>
      </c>
      <c r="L30" s="7">
        <v>44012</v>
      </c>
      <c r="M30" s="15">
        <v>47.5</v>
      </c>
      <c r="N30" s="16">
        <v>0</v>
      </c>
      <c r="O30" s="19" t="s">
        <v>332</v>
      </c>
    </row>
    <row r="31" spans="1:15" ht="300">
      <c r="A31" s="31">
        <v>21</v>
      </c>
      <c r="B31" s="3" t="s">
        <v>128</v>
      </c>
      <c r="C31" s="4" t="s">
        <v>25</v>
      </c>
      <c r="D31" s="4" t="s">
        <v>70</v>
      </c>
      <c r="E31" s="4" t="s">
        <v>129</v>
      </c>
      <c r="F31" s="4" t="s">
        <v>130</v>
      </c>
      <c r="G31" s="4" t="s">
        <v>131</v>
      </c>
      <c r="H31" s="4" t="s">
        <v>132</v>
      </c>
      <c r="I31" s="4" t="s">
        <v>133</v>
      </c>
      <c r="J31" s="5">
        <v>1</v>
      </c>
      <c r="K31" s="6">
        <v>43665</v>
      </c>
      <c r="L31" s="7">
        <v>44012</v>
      </c>
      <c r="M31" s="8">
        <v>49.4</v>
      </c>
      <c r="N31" s="9">
        <v>0</v>
      </c>
      <c r="O31" s="19" t="s">
        <v>333</v>
      </c>
    </row>
    <row r="32" spans="1:15" ht="315">
      <c r="A32" s="31">
        <v>22</v>
      </c>
      <c r="B32" s="3" t="s">
        <v>134</v>
      </c>
      <c r="C32" s="4" t="s">
        <v>25</v>
      </c>
      <c r="D32" s="4" t="s">
        <v>70</v>
      </c>
      <c r="E32" s="4" t="s">
        <v>135</v>
      </c>
      <c r="F32" s="4" t="s">
        <v>136</v>
      </c>
      <c r="G32" s="4" t="s">
        <v>137</v>
      </c>
      <c r="H32" s="4" t="s">
        <v>132</v>
      </c>
      <c r="I32" s="4" t="s">
        <v>133</v>
      </c>
      <c r="J32" s="5">
        <v>1</v>
      </c>
      <c r="K32" s="6">
        <v>43665</v>
      </c>
      <c r="L32" s="7">
        <v>44012</v>
      </c>
      <c r="M32" s="8">
        <v>49.4</v>
      </c>
      <c r="N32" s="9">
        <v>0</v>
      </c>
      <c r="O32" s="19" t="s">
        <v>333</v>
      </c>
    </row>
    <row r="33" spans="1:15" ht="270">
      <c r="A33" s="31">
        <v>23</v>
      </c>
      <c r="B33" s="3" t="s">
        <v>138</v>
      </c>
      <c r="C33" s="4" t="s">
        <v>25</v>
      </c>
      <c r="D33" s="4" t="s">
        <v>70</v>
      </c>
      <c r="E33" s="4" t="s">
        <v>135</v>
      </c>
      <c r="F33" s="4" t="s">
        <v>136</v>
      </c>
      <c r="G33" s="4" t="s">
        <v>139</v>
      </c>
      <c r="H33" s="4" t="s">
        <v>140</v>
      </c>
      <c r="I33" s="4" t="s">
        <v>141</v>
      </c>
      <c r="J33" s="5">
        <v>1</v>
      </c>
      <c r="K33" s="6">
        <v>43665</v>
      </c>
      <c r="L33" s="7">
        <v>43830</v>
      </c>
      <c r="M33" s="8">
        <v>49.4</v>
      </c>
      <c r="N33" s="16">
        <v>1</v>
      </c>
      <c r="O33" s="20" t="s">
        <v>142</v>
      </c>
    </row>
    <row r="34" spans="1:15" ht="300">
      <c r="A34" s="31">
        <v>24</v>
      </c>
      <c r="B34" s="3" t="s">
        <v>143</v>
      </c>
      <c r="C34" s="4" t="s">
        <v>25</v>
      </c>
      <c r="D34" s="4" t="s">
        <v>70</v>
      </c>
      <c r="E34" s="4" t="s">
        <v>334</v>
      </c>
      <c r="F34" s="4" t="s">
        <v>144</v>
      </c>
      <c r="G34" s="4" t="s">
        <v>335</v>
      </c>
      <c r="H34" s="4" t="s">
        <v>113</v>
      </c>
      <c r="I34" s="4" t="s">
        <v>114</v>
      </c>
      <c r="J34" s="5">
        <v>1</v>
      </c>
      <c r="K34" s="6">
        <v>43665</v>
      </c>
      <c r="L34" s="7">
        <v>44012</v>
      </c>
      <c r="M34" s="8">
        <v>49.4</v>
      </c>
      <c r="N34" s="9">
        <v>0</v>
      </c>
      <c r="O34" s="30" t="s">
        <v>332</v>
      </c>
    </row>
    <row r="35" spans="1:15" ht="270">
      <c r="A35" s="31">
        <v>25</v>
      </c>
      <c r="B35" s="3" t="s">
        <v>145</v>
      </c>
      <c r="C35" s="4" t="s">
        <v>25</v>
      </c>
      <c r="D35" s="4" t="s">
        <v>70</v>
      </c>
      <c r="E35" s="4" t="s">
        <v>146</v>
      </c>
      <c r="F35" s="4" t="s">
        <v>147</v>
      </c>
      <c r="G35" s="4" t="s">
        <v>112</v>
      </c>
      <c r="H35" s="4" t="s">
        <v>113</v>
      </c>
      <c r="I35" s="4" t="s">
        <v>114</v>
      </c>
      <c r="J35" s="5">
        <v>1</v>
      </c>
      <c r="K35" s="6">
        <v>43665</v>
      </c>
      <c r="L35" s="7">
        <v>44012</v>
      </c>
      <c r="M35" s="8">
        <v>49.4</v>
      </c>
      <c r="N35" s="9">
        <v>0</v>
      </c>
      <c r="O35" s="30" t="s">
        <v>332</v>
      </c>
    </row>
    <row r="36" spans="1:15" ht="210">
      <c r="A36" s="31">
        <v>26</v>
      </c>
      <c r="B36" s="3" t="s">
        <v>148</v>
      </c>
      <c r="C36" s="4" t="s">
        <v>25</v>
      </c>
      <c r="D36" s="4" t="s">
        <v>70</v>
      </c>
      <c r="E36" s="4" t="s">
        <v>149</v>
      </c>
      <c r="F36" s="4" t="s">
        <v>147</v>
      </c>
      <c r="G36" s="4" t="s">
        <v>116</v>
      </c>
      <c r="H36" s="4" t="s">
        <v>117</v>
      </c>
      <c r="I36" s="4" t="s">
        <v>118</v>
      </c>
      <c r="J36" s="5">
        <v>1</v>
      </c>
      <c r="K36" s="6">
        <v>43665</v>
      </c>
      <c r="L36" s="7">
        <v>43830</v>
      </c>
      <c r="M36" s="8">
        <v>23.4</v>
      </c>
      <c r="N36" s="16">
        <v>1</v>
      </c>
      <c r="O36" s="20" t="s">
        <v>150</v>
      </c>
    </row>
    <row r="37" spans="1:15" ht="210">
      <c r="A37" s="31">
        <v>27</v>
      </c>
      <c r="B37" s="3" t="s">
        <v>151</v>
      </c>
      <c r="C37" s="4" t="s">
        <v>25</v>
      </c>
      <c r="D37" s="4" t="s">
        <v>70</v>
      </c>
      <c r="E37" s="4" t="s">
        <v>336</v>
      </c>
      <c r="F37" s="4" t="s">
        <v>152</v>
      </c>
      <c r="G37" s="4" t="s">
        <v>153</v>
      </c>
      <c r="H37" s="4" t="s">
        <v>154</v>
      </c>
      <c r="I37" s="4" t="s">
        <v>155</v>
      </c>
      <c r="J37" s="5">
        <v>1</v>
      </c>
      <c r="K37" s="6">
        <v>43665</v>
      </c>
      <c r="L37" s="7">
        <v>43830</v>
      </c>
      <c r="M37" s="8">
        <v>23.4</v>
      </c>
      <c r="N37" s="16">
        <v>1</v>
      </c>
      <c r="O37" s="19" t="s">
        <v>156</v>
      </c>
    </row>
    <row r="38" spans="1:15" ht="270">
      <c r="A38" s="31">
        <v>28</v>
      </c>
      <c r="B38" s="3" t="s">
        <v>157</v>
      </c>
      <c r="C38" s="4" t="s">
        <v>25</v>
      </c>
      <c r="D38" s="4" t="s">
        <v>34</v>
      </c>
      <c r="E38" s="4" t="s">
        <v>337</v>
      </c>
      <c r="F38" s="4" t="s">
        <v>158</v>
      </c>
      <c r="G38" s="4" t="s">
        <v>139</v>
      </c>
      <c r="H38" s="4" t="s">
        <v>140</v>
      </c>
      <c r="I38" s="4" t="s">
        <v>159</v>
      </c>
      <c r="J38" s="5">
        <v>1</v>
      </c>
      <c r="K38" s="6">
        <v>43665</v>
      </c>
      <c r="L38" s="7">
        <v>43830</v>
      </c>
      <c r="M38" s="8">
        <v>23.4</v>
      </c>
      <c r="N38" s="16">
        <v>1</v>
      </c>
      <c r="O38" s="20" t="s">
        <v>142</v>
      </c>
    </row>
    <row r="39" spans="1:15" ht="331.5" customHeight="1">
      <c r="A39" s="31">
        <v>29</v>
      </c>
      <c r="B39" s="3" t="s">
        <v>160</v>
      </c>
      <c r="C39" s="4" t="s">
        <v>25</v>
      </c>
      <c r="D39" s="4" t="s">
        <v>34</v>
      </c>
      <c r="E39" s="4" t="s">
        <v>337</v>
      </c>
      <c r="F39" s="4" t="s">
        <v>158</v>
      </c>
      <c r="G39" s="33" t="s">
        <v>335</v>
      </c>
      <c r="H39" s="4" t="s">
        <v>113</v>
      </c>
      <c r="I39" s="4" t="s">
        <v>114</v>
      </c>
      <c r="J39" s="5">
        <v>1</v>
      </c>
      <c r="K39" s="6">
        <v>43665</v>
      </c>
      <c r="L39" s="7">
        <v>44012</v>
      </c>
      <c r="M39" s="8">
        <v>49.4</v>
      </c>
      <c r="N39" s="9">
        <v>0</v>
      </c>
      <c r="O39" s="30" t="s">
        <v>332</v>
      </c>
    </row>
    <row r="40" spans="1:15" ht="315">
      <c r="A40" s="31">
        <v>30</v>
      </c>
      <c r="B40" s="3" t="s">
        <v>161</v>
      </c>
      <c r="C40" s="4" t="s">
        <v>25</v>
      </c>
      <c r="D40" s="4" t="s">
        <v>60</v>
      </c>
      <c r="E40" s="4" t="s">
        <v>338</v>
      </c>
      <c r="F40" s="4" t="s">
        <v>162</v>
      </c>
      <c r="G40" s="4" t="s">
        <v>163</v>
      </c>
      <c r="H40" s="4" t="s">
        <v>132</v>
      </c>
      <c r="I40" s="4" t="s">
        <v>133</v>
      </c>
      <c r="J40" s="5">
        <v>1</v>
      </c>
      <c r="K40" s="6">
        <v>43665</v>
      </c>
      <c r="L40" s="7">
        <v>44012</v>
      </c>
      <c r="M40" s="8">
        <v>49.4</v>
      </c>
      <c r="N40" s="9">
        <v>0</v>
      </c>
      <c r="O40" s="19" t="s">
        <v>333</v>
      </c>
    </row>
    <row r="41" spans="1:15" ht="270">
      <c r="A41" s="31">
        <v>31</v>
      </c>
      <c r="B41" s="3" t="s">
        <v>164</v>
      </c>
      <c r="C41" s="4" t="s">
        <v>25</v>
      </c>
      <c r="D41" s="4" t="s">
        <v>60</v>
      </c>
      <c r="E41" s="4" t="s">
        <v>338</v>
      </c>
      <c r="F41" s="4" t="s">
        <v>162</v>
      </c>
      <c r="G41" s="4" t="s">
        <v>112</v>
      </c>
      <c r="H41" s="4" t="s">
        <v>113</v>
      </c>
      <c r="I41" s="4" t="s">
        <v>114</v>
      </c>
      <c r="J41" s="5">
        <v>1</v>
      </c>
      <c r="K41" s="6">
        <v>43665</v>
      </c>
      <c r="L41" s="7">
        <v>44012</v>
      </c>
      <c r="M41" s="8">
        <v>49.4</v>
      </c>
      <c r="N41" s="9">
        <v>0</v>
      </c>
      <c r="O41" s="30" t="s">
        <v>332</v>
      </c>
    </row>
    <row r="42" spans="1:15" ht="255">
      <c r="A42" s="31">
        <v>32</v>
      </c>
      <c r="B42" s="3" t="s">
        <v>165</v>
      </c>
      <c r="C42" s="4" t="s">
        <v>25</v>
      </c>
      <c r="D42" s="4" t="s">
        <v>60</v>
      </c>
      <c r="E42" s="4" t="s">
        <v>338</v>
      </c>
      <c r="F42" s="4" t="s">
        <v>162</v>
      </c>
      <c r="G42" s="4" t="s">
        <v>116</v>
      </c>
      <c r="H42" s="4" t="s">
        <v>117</v>
      </c>
      <c r="I42" s="4" t="s">
        <v>118</v>
      </c>
      <c r="J42" s="5">
        <v>1</v>
      </c>
      <c r="K42" s="6">
        <v>43665</v>
      </c>
      <c r="L42" s="7">
        <v>43830</v>
      </c>
      <c r="M42" s="8">
        <v>23.4</v>
      </c>
      <c r="N42" s="16">
        <v>1</v>
      </c>
      <c r="O42" s="20" t="s">
        <v>150</v>
      </c>
    </row>
    <row r="43" spans="1:15" ht="300">
      <c r="A43" s="31">
        <v>33</v>
      </c>
      <c r="B43" s="3" t="s">
        <v>166</v>
      </c>
      <c r="C43" s="4" t="s">
        <v>25</v>
      </c>
      <c r="D43" s="4">
        <v>1404002</v>
      </c>
      <c r="E43" s="4" t="s">
        <v>167</v>
      </c>
      <c r="F43" s="4" t="s">
        <v>168</v>
      </c>
      <c r="G43" s="4" t="s">
        <v>335</v>
      </c>
      <c r="H43" s="4" t="s">
        <v>113</v>
      </c>
      <c r="I43" s="4" t="s">
        <v>114</v>
      </c>
      <c r="J43" s="5">
        <v>1</v>
      </c>
      <c r="K43" s="6">
        <v>43665</v>
      </c>
      <c r="L43" s="7">
        <v>44012</v>
      </c>
      <c r="M43" s="8">
        <v>23</v>
      </c>
      <c r="N43" s="9">
        <v>0</v>
      </c>
      <c r="O43" s="30" t="s">
        <v>332</v>
      </c>
    </row>
    <row r="44" spans="1:15" ht="300">
      <c r="A44" s="31">
        <v>34</v>
      </c>
      <c r="B44" s="3" t="s">
        <v>169</v>
      </c>
      <c r="C44" s="4" t="s">
        <v>25</v>
      </c>
      <c r="D44" s="4">
        <v>1403100</v>
      </c>
      <c r="E44" s="4" t="s">
        <v>170</v>
      </c>
      <c r="F44" s="4" t="s">
        <v>171</v>
      </c>
      <c r="G44" s="4" t="s">
        <v>131</v>
      </c>
      <c r="H44" s="4" t="s">
        <v>132</v>
      </c>
      <c r="I44" s="4" t="s">
        <v>133</v>
      </c>
      <c r="J44" s="5">
        <v>1</v>
      </c>
      <c r="K44" s="6">
        <v>43665</v>
      </c>
      <c r="L44" s="7">
        <v>44012</v>
      </c>
      <c r="M44" s="8">
        <v>23</v>
      </c>
      <c r="N44" s="9">
        <v>0</v>
      </c>
      <c r="O44" s="19" t="s">
        <v>333</v>
      </c>
    </row>
    <row r="45" spans="1:15" ht="315">
      <c r="A45" s="31">
        <v>35</v>
      </c>
      <c r="B45" s="3" t="s">
        <v>172</v>
      </c>
      <c r="C45" s="4" t="s">
        <v>25</v>
      </c>
      <c r="D45" s="4">
        <v>1403100</v>
      </c>
      <c r="E45" s="4" t="s">
        <v>170</v>
      </c>
      <c r="F45" s="4" t="s">
        <v>173</v>
      </c>
      <c r="G45" s="4" t="s">
        <v>137</v>
      </c>
      <c r="H45" s="4" t="s">
        <v>132</v>
      </c>
      <c r="I45" s="4" t="s">
        <v>133</v>
      </c>
      <c r="J45" s="5">
        <v>1</v>
      </c>
      <c r="K45" s="6">
        <v>43665</v>
      </c>
      <c r="L45" s="7">
        <v>44012</v>
      </c>
      <c r="M45" s="8">
        <v>23</v>
      </c>
      <c r="N45" s="9">
        <v>0</v>
      </c>
      <c r="O45" s="19" t="s">
        <v>333</v>
      </c>
    </row>
    <row r="46" spans="1:15" ht="300">
      <c r="A46" s="31">
        <v>36</v>
      </c>
      <c r="B46" s="3" t="s">
        <v>174</v>
      </c>
      <c r="C46" s="4" t="s">
        <v>25</v>
      </c>
      <c r="D46" s="4" t="s">
        <v>175</v>
      </c>
      <c r="E46" s="4" t="s">
        <v>176</v>
      </c>
      <c r="F46" s="4" t="s">
        <v>168</v>
      </c>
      <c r="G46" s="4" t="s">
        <v>335</v>
      </c>
      <c r="H46" s="4" t="s">
        <v>113</v>
      </c>
      <c r="I46" s="4" t="s">
        <v>114</v>
      </c>
      <c r="J46" s="5">
        <v>1</v>
      </c>
      <c r="K46" s="6">
        <v>43665</v>
      </c>
      <c r="L46" s="7">
        <v>44012</v>
      </c>
      <c r="M46" s="8">
        <v>23</v>
      </c>
      <c r="N46" s="9">
        <v>0</v>
      </c>
      <c r="O46" s="30" t="s">
        <v>332</v>
      </c>
    </row>
    <row r="47" spans="1:15" ht="270">
      <c r="A47" s="31">
        <v>37</v>
      </c>
      <c r="B47" s="3" t="s">
        <v>177</v>
      </c>
      <c r="C47" s="4" t="s">
        <v>25</v>
      </c>
      <c r="D47" s="4" t="s">
        <v>178</v>
      </c>
      <c r="E47" s="4" t="s">
        <v>179</v>
      </c>
      <c r="F47" s="4" t="s">
        <v>180</v>
      </c>
      <c r="G47" s="4" t="s">
        <v>139</v>
      </c>
      <c r="H47" s="4" t="s">
        <v>140</v>
      </c>
      <c r="I47" s="4" t="s">
        <v>141</v>
      </c>
      <c r="J47" s="5">
        <v>1</v>
      </c>
      <c r="K47" s="6">
        <v>43665</v>
      </c>
      <c r="L47" s="7">
        <v>43830</v>
      </c>
      <c r="M47" s="8">
        <v>23</v>
      </c>
      <c r="N47" s="16">
        <v>1</v>
      </c>
      <c r="O47" s="22" t="s">
        <v>181</v>
      </c>
    </row>
    <row r="48" spans="1:15" ht="315">
      <c r="A48" s="31">
        <v>38</v>
      </c>
      <c r="B48" s="3" t="s">
        <v>182</v>
      </c>
      <c r="C48" s="4" t="s">
        <v>25</v>
      </c>
      <c r="D48" s="4" t="s">
        <v>183</v>
      </c>
      <c r="E48" s="4" t="s">
        <v>339</v>
      </c>
      <c r="F48" s="4" t="s">
        <v>184</v>
      </c>
      <c r="G48" s="4" t="s">
        <v>163</v>
      </c>
      <c r="H48" s="4" t="s">
        <v>132</v>
      </c>
      <c r="I48" s="4" t="s">
        <v>133</v>
      </c>
      <c r="J48" s="5">
        <v>1</v>
      </c>
      <c r="K48" s="6">
        <v>43665</v>
      </c>
      <c r="L48" s="7">
        <v>44012</v>
      </c>
      <c r="M48" s="8">
        <v>23</v>
      </c>
      <c r="N48" s="9">
        <v>0</v>
      </c>
      <c r="O48" s="19" t="s">
        <v>333</v>
      </c>
    </row>
    <row r="49" spans="1:15" ht="270">
      <c r="A49" s="31">
        <v>39</v>
      </c>
      <c r="B49" s="3" t="s">
        <v>185</v>
      </c>
      <c r="C49" s="4" t="s">
        <v>25</v>
      </c>
      <c r="D49" s="4" t="s">
        <v>183</v>
      </c>
      <c r="E49" s="4" t="s">
        <v>186</v>
      </c>
      <c r="F49" s="4" t="s">
        <v>184</v>
      </c>
      <c r="G49" s="4" t="s">
        <v>112</v>
      </c>
      <c r="H49" s="4" t="s">
        <v>113</v>
      </c>
      <c r="I49" s="4" t="s">
        <v>114</v>
      </c>
      <c r="J49" s="5">
        <v>1</v>
      </c>
      <c r="K49" s="6">
        <v>43665</v>
      </c>
      <c r="L49" s="7">
        <v>44012</v>
      </c>
      <c r="M49" s="8">
        <v>23</v>
      </c>
      <c r="N49" s="9">
        <v>0</v>
      </c>
      <c r="O49" s="30" t="s">
        <v>332</v>
      </c>
    </row>
    <row r="50" spans="1:15" ht="210">
      <c r="A50" s="31">
        <v>40</v>
      </c>
      <c r="B50" s="3" t="s">
        <v>187</v>
      </c>
      <c r="C50" s="4" t="s">
        <v>25</v>
      </c>
      <c r="D50" s="4" t="s">
        <v>183</v>
      </c>
      <c r="E50" s="4" t="s">
        <v>339</v>
      </c>
      <c r="F50" s="4" t="s">
        <v>184</v>
      </c>
      <c r="G50" s="4" t="s">
        <v>116</v>
      </c>
      <c r="H50" s="4" t="s">
        <v>117</v>
      </c>
      <c r="I50" s="4" t="s">
        <v>118</v>
      </c>
      <c r="J50" s="5">
        <v>1</v>
      </c>
      <c r="K50" s="6">
        <v>43665</v>
      </c>
      <c r="L50" s="7">
        <v>43830</v>
      </c>
      <c r="M50" s="8">
        <v>23</v>
      </c>
      <c r="N50" s="16">
        <v>1</v>
      </c>
      <c r="O50" s="22" t="s">
        <v>188</v>
      </c>
    </row>
    <row r="51" spans="1:15" ht="180">
      <c r="A51" s="31">
        <v>41</v>
      </c>
      <c r="B51" s="3" t="s">
        <v>189</v>
      </c>
      <c r="C51" s="4" t="s">
        <v>25</v>
      </c>
      <c r="D51" s="4" t="s">
        <v>190</v>
      </c>
      <c r="E51" s="4" t="s">
        <v>191</v>
      </c>
      <c r="F51" s="4" t="s">
        <v>192</v>
      </c>
      <c r="G51" s="4" t="s">
        <v>193</v>
      </c>
      <c r="H51" s="4" t="s">
        <v>194</v>
      </c>
      <c r="I51" s="4" t="s">
        <v>195</v>
      </c>
      <c r="J51" s="5">
        <v>1</v>
      </c>
      <c r="K51" s="6">
        <v>43713</v>
      </c>
      <c r="L51" s="7">
        <v>44079</v>
      </c>
      <c r="M51" s="8">
        <v>52</v>
      </c>
      <c r="N51" s="9">
        <v>0</v>
      </c>
      <c r="O51" s="17" t="s">
        <v>323</v>
      </c>
    </row>
    <row r="52" spans="1:15" ht="285">
      <c r="A52" s="31">
        <v>42</v>
      </c>
      <c r="B52" s="3" t="s">
        <v>196</v>
      </c>
      <c r="C52" s="4" t="s">
        <v>25</v>
      </c>
      <c r="D52" s="4" t="s">
        <v>190</v>
      </c>
      <c r="E52" s="4" t="s">
        <v>191</v>
      </c>
      <c r="F52" s="4" t="s">
        <v>192</v>
      </c>
      <c r="G52" s="4" t="s">
        <v>73</v>
      </c>
      <c r="H52" s="4" t="s">
        <v>74</v>
      </c>
      <c r="I52" s="4" t="s">
        <v>75</v>
      </c>
      <c r="J52" s="5">
        <v>1</v>
      </c>
      <c r="K52" s="6">
        <v>43713</v>
      </c>
      <c r="L52" s="7">
        <v>44079</v>
      </c>
      <c r="M52" s="8">
        <v>52</v>
      </c>
      <c r="N52" s="9">
        <v>0</v>
      </c>
      <c r="O52" s="17" t="s">
        <v>323</v>
      </c>
    </row>
    <row r="53" spans="1:15" ht="255">
      <c r="A53" s="31">
        <v>43</v>
      </c>
      <c r="B53" s="3" t="s">
        <v>197</v>
      </c>
      <c r="C53" s="4" t="s">
        <v>25</v>
      </c>
      <c r="D53" s="4" t="s">
        <v>198</v>
      </c>
      <c r="E53" s="4" t="s">
        <v>199</v>
      </c>
      <c r="F53" s="4" t="s">
        <v>200</v>
      </c>
      <c r="G53" s="4" t="s">
        <v>201</v>
      </c>
      <c r="H53" s="4" t="s">
        <v>202</v>
      </c>
      <c r="I53" s="4" t="s">
        <v>203</v>
      </c>
      <c r="J53" s="5">
        <v>1</v>
      </c>
      <c r="K53" s="6">
        <v>43713</v>
      </c>
      <c r="L53" s="7">
        <v>44079</v>
      </c>
      <c r="M53" s="8">
        <v>52</v>
      </c>
      <c r="N53" s="9">
        <v>0</v>
      </c>
      <c r="O53" s="17" t="s">
        <v>323</v>
      </c>
    </row>
    <row r="54" spans="1:15" ht="225">
      <c r="A54" s="31">
        <v>44</v>
      </c>
      <c r="B54" s="3" t="s">
        <v>204</v>
      </c>
      <c r="C54" s="4" t="s">
        <v>25</v>
      </c>
      <c r="D54" s="4" t="s">
        <v>205</v>
      </c>
      <c r="E54" s="4" t="s">
        <v>206</v>
      </c>
      <c r="F54" s="4" t="s">
        <v>207</v>
      </c>
      <c r="G54" s="4" t="s">
        <v>208</v>
      </c>
      <c r="H54" s="4" t="s">
        <v>209</v>
      </c>
      <c r="I54" s="4" t="s">
        <v>210</v>
      </c>
      <c r="J54" s="5">
        <v>1</v>
      </c>
      <c r="K54" s="6">
        <v>43713</v>
      </c>
      <c r="L54" s="7">
        <v>44079</v>
      </c>
      <c r="M54" s="8">
        <v>52</v>
      </c>
      <c r="N54" s="9">
        <v>0</v>
      </c>
      <c r="O54" s="17" t="s">
        <v>323</v>
      </c>
    </row>
    <row r="55" spans="1:15" ht="225">
      <c r="A55" s="31">
        <v>45</v>
      </c>
      <c r="B55" s="3" t="s">
        <v>211</v>
      </c>
      <c r="C55" s="4" t="s">
        <v>25</v>
      </c>
      <c r="D55" s="4" t="s">
        <v>205</v>
      </c>
      <c r="E55" s="4" t="s">
        <v>206</v>
      </c>
      <c r="F55" s="4" t="s">
        <v>207</v>
      </c>
      <c r="G55" s="4" t="s">
        <v>208</v>
      </c>
      <c r="H55" s="4" t="s">
        <v>212</v>
      </c>
      <c r="I55" s="4" t="s">
        <v>213</v>
      </c>
      <c r="J55" s="5">
        <v>1</v>
      </c>
      <c r="K55" s="6">
        <v>43713</v>
      </c>
      <c r="L55" s="7">
        <v>44079</v>
      </c>
      <c r="M55" s="8">
        <v>52</v>
      </c>
      <c r="N55" s="9">
        <v>0</v>
      </c>
      <c r="O55" s="17" t="s">
        <v>323</v>
      </c>
    </row>
    <row r="56" spans="1:15" ht="225">
      <c r="A56" s="31">
        <v>46</v>
      </c>
      <c r="B56" s="3" t="s">
        <v>214</v>
      </c>
      <c r="C56" s="4" t="s">
        <v>25</v>
      </c>
      <c r="D56" s="4" t="s">
        <v>205</v>
      </c>
      <c r="E56" s="4" t="s">
        <v>206</v>
      </c>
      <c r="F56" s="4" t="s">
        <v>207</v>
      </c>
      <c r="G56" s="4" t="s">
        <v>208</v>
      </c>
      <c r="H56" s="4" t="s">
        <v>215</v>
      </c>
      <c r="I56" s="4" t="s">
        <v>216</v>
      </c>
      <c r="J56" s="5">
        <v>1</v>
      </c>
      <c r="K56" s="6">
        <v>43713</v>
      </c>
      <c r="L56" s="7">
        <v>44079</v>
      </c>
      <c r="M56" s="8">
        <v>52</v>
      </c>
      <c r="N56" s="9">
        <v>0</v>
      </c>
      <c r="O56" s="17" t="s">
        <v>323</v>
      </c>
    </row>
    <row r="57" spans="1:15" ht="255">
      <c r="A57" s="31">
        <v>47</v>
      </c>
      <c r="B57" s="3" t="s">
        <v>217</v>
      </c>
      <c r="C57" s="4" t="s">
        <v>25</v>
      </c>
      <c r="D57" s="4" t="s">
        <v>218</v>
      </c>
      <c r="E57" s="4" t="s">
        <v>219</v>
      </c>
      <c r="F57" s="4" t="s">
        <v>220</v>
      </c>
      <c r="G57" s="4" t="s">
        <v>221</v>
      </c>
      <c r="H57" s="4" t="s">
        <v>222</v>
      </c>
      <c r="I57" s="4" t="s">
        <v>223</v>
      </c>
      <c r="J57" s="5">
        <v>1</v>
      </c>
      <c r="K57" s="6">
        <v>43713</v>
      </c>
      <c r="L57" s="7">
        <v>44079</v>
      </c>
      <c r="M57" s="8">
        <v>52</v>
      </c>
      <c r="N57" s="9">
        <v>0</v>
      </c>
      <c r="O57" s="17" t="s">
        <v>323</v>
      </c>
    </row>
    <row r="58" spans="1:15" ht="240">
      <c r="A58" s="31">
        <v>48</v>
      </c>
      <c r="B58" s="3" t="s">
        <v>224</v>
      </c>
      <c r="C58" s="4" t="s">
        <v>25</v>
      </c>
      <c r="D58" s="4" t="s">
        <v>225</v>
      </c>
      <c r="E58" s="4" t="s">
        <v>226</v>
      </c>
      <c r="F58" s="4" t="s">
        <v>227</v>
      </c>
      <c r="G58" s="4" t="s">
        <v>228</v>
      </c>
      <c r="H58" s="4" t="s">
        <v>229</v>
      </c>
      <c r="I58" s="4" t="s">
        <v>230</v>
      </c>
      <c r="J58" s="5">
        <v>4</v>
      </c>
      <c r="K58" s="6">
        <v>43713</v>
      </c>
      <c r="L58" s="7">
        <v>44079</v>
      </c>
      <c r="M58" s="8">
        <v>52</v>
      </c>
      <c r="N58" s="9">
        <v>0</v>
      </c>
      <c r="O58" s="17" t="s">
        <v>323</v>
      </c>
    </row>
    <row r="59" spans="1:15" ht="240">
      <c r="A59" s="31">
        <v>49</v>
      </c>
      <c r="B59" s="3" t="s">
        <v>231</v>
      </c>
      <c r="C59" s="4" t="s">
        <v>25</v>
      </c>
      <c r="D59" s="4" t="s">
        <v>225</v>
      </c>
      <c r="E59" s="4" t="s">
        <v>226</v>
      </c>
      <c r="F59" s="4" t="s">
        <v>227</v>
      </c>
      <c r="G59" s="4" t="s">
        <v>232</v>
      </c>
      <c r="H59" s="4" t="s">
        <v>233</v>
      </c>
      <c r="I59" s="4" t="s">
        <v>234</v>
      </c>
      <c r="J59" s="5">
        <v>1</v>
      </c>
      <c r="K59" s="6">
        <v>43713</v>
      </c>
      <c r="L59" s="7">
        <v>44079</v>
      </c>
      <c r="M59" s="8">
        <v>52</v>
      </c>
      <c r="N59" s="9">
        <v>0</v>
      </c>
      <c r="O59" s="17" t="s">
        <v>323</v>
      </c>
    </row>
    <row r="60" spans="1:15" ht="255">
      <c r="A60" s="31">
        <v>50</v>
      </c>
      <c r="B60" s="3" t="s">
        <v>235</v>
      </c>
      <c r="C60" s="4" t="s">
        <v>25</v>
      </c>
      <c r="D60" s="4" t="s">
        <v>236</v>
      </c>
      <c r="E60" s="4" t="s">
        <v>237</v>
      </c>
      <c r="F60" s="4" t="s">
        <v>238</v>
      </c>
      <c r="G60" s="4" t="s">
        <v>239</v>
      </c>
      <c r="H60" s="4" t="s">
        <v>240</v>
      </c>
      <c r="I60" s="4" t="s">
        <v>241</v>
      </c>
      <c r="J60" s="5">
        <v>1</v>
      </c>
      <c r="K60" s="6">
        <v>43713</v>
      </c>
      <c r="L60" s="7">
        <v>44079</v>
      </c>
      <c r="M60" s="8">
        <v>52</v>
      </c>
      <c r="N60" s="9">
        <v>0</v>
      </c>
      <c r="O60" s="17" t="s">
        <v>323</v>
      </c>
    </row>
    <row r="61" spans="1:15" ht="225">
      <c r="A61" s="31">
        <v>51</v>
      </c>
      <c r="B61" s="3" t="s">
        <v>242</v>
      </c>
      <c r="C61" s="4" t="s">
        <v>25</v>
      </c>
      <c r="D61" s="4" t="s">
        <v>243</v>
      </c>
      <c r="E61" s="4" t="s">
        <v>244</v>
      </c>
      <c r="F61" s="4" t="s">
        <v>245</v>
      </c>
      <c r="G61" s="4" t="s">
        <v>246</v>
      </c>
      <c r="H61" s="4" t="s">
        <v>247</v>
      </c>
      <c r="I61" s="4" t="s">
        <v>234</v>
      </c>
      <c r="J61" s="5">
        <v>1</v>
      </c>
      <c r="K61" s="6">
        <v>43713</v>
      </c>
      <c r="L61" s="7">
        <v>44079</v>
      </c>
      <c r="M61" s="8">
        <v>52</v>
      </c>
      <c r="N61" s="9">
        <v>0</v>
      </c>
      <c r="O61" s="17" t="s">
        <v>323</v>
      </c>
    </row>
    <row r="62" spans="1:15" ht="225">
      <c r="A62" s="31">
        <v>52</v>
      </c>
      <c r="B62" s="3" t="s">
        <v>248</v>
      </c>
      <c r="C62" s="4" t="s">
        <v>25</v>
      </c>
      <c r="D62" s="4" t="s">
        <v>243</v>
      </c>
      <c r="E62" s="4" t="s">
        <v>249</v>
      </c>
      <c r="F62" s="4" t="s">
        <v>250</v>
      </c>
      <c r="G62" s="4" t="s">
        <v>251</v>
      </c>
      <c r="H62" s="4" t="s">
        <v>252</v>
      </c>
      <c r="I62" s="4" t="s">
        <v>88</v>
      </c>
      <c r="J62" s="5">
        <v>1</v>
      </c>
      <c r="K62" s="6">
        <v>43713</v>
      </c>
      <c r="L62" s="7">
        <v>44079</v>
      </c>
      <c r="M62" s="8">
        <v>52</v>
      </c>
      <c r="N62" s="9">
        <v>0</v>
      </c>
      <c r="O62" s="17" t="s">
        <v>323</v>
      </c>
    </row>
    <row r="63" spans="1:15" ht="225">
      <c r="A63" s="31">
        <v>53</v>
      </c>
      <c r="B63" s="3" t="s">
        <v>253</v>
      </c>
      <c r="C63" s="4" t="s">
        <v>25</v>
      </c>
      <c r="D63" s="4" t="s">
        <v>243</v>
      </c>
      <c r="E63" s="4" t="s">
        <v>244</v>
      </c>
      <c r="F63" s="4" t="s">
        <v>250</v>
      </c>
      <c r="G63" s="4" t="s">
        <v>254</v>
      </c>
      <c r="H63" s="4" t="s">
        <v>252</v>
      </c>
      <c r="I63" s="4" t="s">
        <v>88</v>
      </c>
      <c r="J63" s="5">
        <v>1</v>
      </c>
      <c r="K63" s="6">
        <v>43713</v>
      </c>
      <c r="L63" s="7">
        <v>44079</v>
      </c>
      <c r="M63" s="8">
        <v>52</v>
      </c>
      <c r="N63" s="9">
        <v>0</v>
      </c>
      <c r="O63" s="17" t="s">
        <v>323</v>
      </c>
    </row>
    <row r="64" spans="1:15" ht="225">
      <c r="A64" s="31">
        <v>54</v>
      </c>
      <c r="B64" s="3" t="s">
        <v>255</v>
      </c>
      <c r="C64" s="4" t="s">
        <v>25</v>
      </c>
      <c r="D64" s="4" t="s">
        <v>256</v>
      </c>
      <c r="E64" s="4" t="s">
        <v>257</v>
      </c>
      <c r="F64" s="4" t="s">
        <v>258</v>
      </c>
      <c r="G64" s="4" t="s">
        <v>221</v>
      </c>
      <c r="H64" s="4" t="s">
        <v>222</v>
      </c>
      <c r="I64" s="4" t="s">
        <v>223</v>
      </c>
      <c r="J64" s="5">
        <v>1</v>
      </c>
      <c r="K64" s="6">
        <v>43713</v>
      </c>
      <c r="L64" s="7">
        <v>44079</v>
      </c>
      <c r="M64" s="8">
        <v>52</v>
      </c>
      <c r="N64" s="9">
        <v>0</v>
      </c>
      <c r="O64" s="17" t="s">
        <v>323</v>
      </c>
    </row>
    <row r="65" spans="1:15" ht="240">
      <c r="A65" s="31">
        <v>55</v>
      </c>
      <c r="B65" s="3" t="s">
        <v>259</v>
      </c>
      <c r="C65" s="4" t="s">
        <v>25</v>
      </c>
      <c r="D65" s="4" t="s">
        <v>260</v>
      </c>
      <c r="E65" s="4" t="s">
        <v>261</v>
      </c>
      <c r="F65" s="4" t="s">
        <v>262</v>
      </c>
      <c r="G65" s="4" t="s">
        <v>208</v>
      </c>
      <c r="H65" s="4" t="s">
        <v>263</v>
      </c>
      <c r="I65" s="4" t="s">
        <v>210</v>
      </c>
      <c r="J65" s="5">
        <v>1</v>
      </c>
      <c r="K65" s="6">
        <v>43713</v>
      </c>
      <c r="L65" s="7">
        <v>44079</v>
      </c>
      <c r="M65" s="8">
        <v>52</v>
      </c>
      <c r="N65" s="9">
        <v>0</v>
      </c>
      <c r="O65" s="17" t="s">
        <v>323</v>
      </c>
    </row>
    <row r="66" spans="1:15" ht="240">
      <c r="A66" s="31">
        <v>56</v>
      </c>
      <c r="B66" s="3" t="s">
        <v>264</v>
      </c>
      <c r="C66" s="4" t="s">
        <v>25</v>
      </c>
      <c r="D66" s="4" t="s">
        <v>260</v>
      </c>
      <c r="E66" s="4" t="s">
        <v>261</v>
      </c>
      <c r="F66" s="4" t="s">
        <v>262</v>
      </c>
      <c r="G66" s="4" t="s">
        <v>208</v>
      </c>
      <c r="H66" s="4" t="s">
        <v>212</v>
      </c>
      <c r="I66" s="4" t="s">
        <v>213</v>
      </c>
      <c r="J66" s="5">
        <v>1</v>
      </c>
      <c r="K66" s="6">
        <v>43713</v>
      </c>
      <c r="L66" s="7">
        <v>44079</v>
      </c>
      <c r="M66" s="8">
        <v>52</v>
      </c>
      <c r="N66" s="9">
        <v>0</v>
      </c>
      <c r="O66" s="17" t="s">
        <v>323</v>
      </c>
    </row>
    <row r="67" spans="1:15" ht="240">
      <c r="A67" s="31">
        <v>57</v>
      </c>
      <c r="B67" s="3" t="s">
        <v>265</v>
      </c>
      <c r="C67" s="4" t="s">
        <v>25</v>
      </c>
      <c r="D67" s="4" t="s">
        <v>260</v>
      </c>
      <c r="E67" s="4" t="s">
        <v>261</v>
      </c>
      <c r="F67" s="4" t="s">
        <v>262</v>
      </c>
      <c r="G67" s="4" t="s">
        <v>208</v>
      </c>
      <c r="H67" s="4" t="s">
        <v>215</v>
      </c>
      <c r="I67" s="4" t="s">
        <v>216</v>
      </c>
      <c r="J67" s="5">
        <v>1</v>
      </c>
      <c r="K67" s="6">
        <v>43713</v>
      </c>
      <c r="L67" s="7">
        <v>44079</v>
      </c>
      <c r="M67" s="8">
        <v>52</v>
      </c>
      <c r="N67" s="9">
        <v>0</v>
      </c>
      <c r="O67" s="17" t="s">
        <v>323</v>
      </c>
    </row>
    <row r="68" spans="1:15" ht="255">
      <c r="A68" s="31">
        <v>58</v>
      </c>
      <c r="B68" s="3" t="s">
        <v>266</v>
      </c>
      <c r="C68" s="4" t="s">
        <v>25</v>
      </c>
      <c r="D68" s="4" t="s">
        <v>267</v>
      </c>
      <c r="E68" s="4" t="s">
        <v>268</v>
      </c>
      <c r="F68" s="4" t="s">
        <v>269</v>
      </c>
      <c r="G68" s="4" t="s">
        <v>228</v>
      </c>
      <c r="H68" s="4" t="s">
        <v>229</v>
      </c>
      <c r="I68" s="4" t="s">
        <v>230</v>
      </c>
      <c r="J68" s="5">
        <v>4</v>
      </c>
      <c r="K68" s="6">
        <v>43713</v>
      </c>
      <c r="L68" s="7">
        <v>44079</v>
      </c>
      <c r="M68" s="8">
        <v>52</v>
      </c>
      <c r="N68" s="9">
        <v>0</v>
      </c>
      <c r="O68" s="17" t="s">
        <v>323</v>
      </c>
    </row>
    <row r="69" spans="1:15" ht="255">
      <c r="A69" s="31">
        <v>59</v>
      </c>
      <c r="B69" s="3" t="s">
        <v>270</v>
      </c>
      <c r="C69" s="4" t="s">
        <v>25</v>
      </c>
      <c r="D69" s="4" t="s">
        <v>267</v>
      </c>
      <c r="E69" s="4" t="s">
        <v>271</v>
      </c>
      <c r="F69" s="4" t="s">
        <v>269</v>
      </c>
      <c r="G69" s="4" t="s">
        <v>232</v>
      </c>
      <c r="H69" s="4" t="s">
        <v>233</v>
      </c>
      <c r="I69" s="4" t="s">
        <v>234</v>
      </c>
      <c r="J69" s="5">
        <v>1</v>
      </c>
      <c r="K69" s="6">
        <v>43713</v>
      </c>
      <c r="L69" s="7">
        <v>44079</v>
      </c>
      <c r="M69" s="8">
        <v>52</v>
      </c>
      <c r="N69" s="9">
        <v>0</v>
      </c>
      <c r="O69" s="17" t="s">
        <v>323</v>
      </c>
    </row>
    <row r="70" spans="1:15" ht="256.5" customHeight="1">
      <c r="A70" s="31">
        <v>60</v>
      </c>
      <c r="B70" s="3" t="s">
        <v>312</v>
      </c>
      <c r="C70" s="4" t="s">
        <v>25</v>
      </c>
      <c r="D70" s="22">
        <v>1</v>
      </c>
      <c r="E70" s="21" t="s">
        <v>272</v>
      </c>
      <c r="F70" s="23" t="s">
        <v>273</v>
      </c>
      <c r="G70" s="23" t="s">
        <v>274</v>
      </c>
      <c r="H70" s="22" t="s">
        <v>275</v>
      </c>
      <c r="I70" s="24" t="s">
        <v>276</v>
      </c>
      <c r="J70" s="22">
        <v>1</v>
      </c>
      <c r="K70" s="25">
        <v>43834</v>
      </c>
      <c r="L70" s="25">
        <v>44165</v>
      </c>
      <c r="M70" s="22">
        <v>47</v>
      </c>
      <c r="N70" s="9">
        <v>0</v>
      </c>
      <c r="O70" s="22" t="s">
        <v>326</v>
      </c>
    </row>
    <row r="71" spans="1:15" ht="210">
      <c r="A71" s="31">
        <v>61</v>
      </c>
      <c r="B71" s="3" t="s">
        <v>313</v>
      </c>
      <c r="C71" s="4" t="s">
        <v>25</v>
      </c>
      <c r="D71" s="20">
        <v>1</v>
      </c>
      <c r="E71" s="21" t="s">
        <v>277</v>
      </c>
      <c r="F71" s="23" t="s">
        <v>273</v>
      </c>
      <c r="G71" s="26" t="s">
        <v>278</v>
      </c>
      <c r="H71" s="20" t="s">
        <v>279</v>
      </c>
      <c r="I71" s="20" t="s">
        <v>280</v>
      </c>
      <c r="J71" s="20">
        <v>3</v>
      </c>
      <c r="K71" s="25">
        <v>43834</v>
      </c>
      <c r="L71" s="25">
        <v>44165</v>
      </c>
      <c r="M71" s="22">
        <v>47</v>
      </c>
      <c r="N71" s="9">
        <v>0</v>
      </c>
      <c r="O71" s="22" t="s">
        <v>326</v>
      </c>
    </row>
    <row r="72" spans="1:15" ht="285">
      <c r="A72" s="31">
        <v>62</v>
      </c>
      <c r="B72" s="3" t="s">
        <v>314</v>
      </c>
      <c r="C72" s="4" t="s">
        <v>25</v>
      </c>
      <c r="D72" s="20">
        <v>1</v>
      </c>
      <c r="E72" s="21" t="s">
        <v>281</v>
      </c>
      <c r="F72" s="26" t="s">
        <v>273</v>
      </c>
      <c r="G72" s="27" t="s">
        <v>282</v>
      </c>
      <c r="H72" s="28" t="s">
        <v>283</v>
      </c>
      <c r="I72" s="19" t="s">
        <v>284</v>
      </c>
      <c r="J72" s="20">
        <v>1</v>
      </c>
      <c r="K72" s="25">
        <v>43834</v>
      </c>
      <c r="L72" s="25">
        <v>44165</v>
      </c>
      <c r="M72" s="22">
        <v>47</v>
      </c>
      <c r="N72" s="9">
        <v>0</v>
      </c>
      <c r="O72" s="22" t="s">
        <v>326</v>
      </c>
    </row>
    <row r="73" spans="1:15" ht="210">
      <c r="A73" s="31">
        <v>63</v>
      </c>
      <c r="B73" s="3" t="s">
        <v>315</v>
      </c>
      <c r="C73" s="4" t="s">
        <v>25</v>
      </c>
      <c r="D73" s="20">
        <v>1</v>
      </c>
      <c r="E73" s="21" t="s">
        <v>277</v>
      </c>
      <c r="F73" s="26" t="s">
        <v>273</v>
      </c>
      <c r="G73" s="27" t="s">
        <v>285</v>
      </c>
      <c r="H73" s="28" t="s">
        <v>286</v>
      </c>
      <c r="I73" s="19" t="s">
        <v>287</v>
      </c>
      <c r="J73" s="20">
        <v>1</v>
      </c>
      <c r="K73" s="25">
        <v>43834</v>
      </c>
      <c r="L73" s="25">
        <v>44165</v>
      </c>
      <c r="M73" s="22">
        <v>47</v>
      </c>
      <c r="N73" s="9">
        <v>0</v>
      </c>
      <c r="O73" s="22" t="s">
        <v>326</v>
      </c>
    </row>
    <row r="74" spans="1:15" ht="210">
      <c r="A74" s="31">
        <v>64</v>
      </c>
      <c r="B74" s="3" t="s">
        <v>316</v>
      </c>
      <c r="C74" s="4" t="s">
        <v>25</v>
      </c>
      <c r="D74" s="20">
        <v>1</v>
      </c>
      <c r="E74" s="21" t="s">
        <v>281</v>
      </c>
      <c r="F74" s="26" t="s">
        <v>273</v>
      </c>
      <c r="G74" s="27" t="s">
        <v>288</v>
      </c>
      <c r="H74" s="19" t="s">
        <v>289</v>
      </c>
      <c r="I74" s="19" t="s">
        <v>88</v>
      </c>
      <c r="J74" s="20">
        <v>1</v>
      </c>
      <c r="K74" s="25">
        <v>43834</v>
      </c>
      <c r="L74" s="25">
        <v>44165</v>
      </c>
      <c r="M74" s="22">
        <v>47</v>
      </c>
      <c r="N74" s="9">
        <v>0</v>
      </c>
      <c r="O74" s="22" t="s">
        <v>326</v>
      </c>
    </row>
    <row r="75" spans="1:15" ht="180">
      <c r="A75" s="31">
        <v>65</v>
      </c>
      <c r="B75" s="3" t="s">
        <v>317</v>
      </c>
      <c r="C75" s="4" t="s">
        <v>25</v>
      </c>
      <c r="D75" s="20">
        <v>2</v>
      </c>
      <c r="E75" s="21" t="s">
        <v>290</v>
      </c>
      <c r="F75" s="27" t="s">
        <v>291</v>
      </c>
      <c r="G75" s="27" t="s">
        <v>292</v>
      </c>
      <c r="H75" s="19" t="s">
        <v>293</v>
      </c>
      <c r="I75" s="19" t="s">
        <v>294</v>
      </c>
      <c r="J75" s="20">
        <v>1</v>
      </c>
      <c r="K75" s="25">
        <v>43834</v>
      </c>
      <c r="L75" s="25">
        <v>44165</v>
      </c>
      <c r="M75" s="22">
        <v>47</v>
      </c>
      <c r="N75" s="9">
        <v>0</v>
      </c>
      <c r="O75" s="22" t="s">
        <v>326</v>
      </c>
    </row>
    <row r="76" spans="1:15" ht="120">
      <c r="A76" s="31">
        <v>66</v>
      </c>
      <c r="B76" s="3" t="s">
        <v>318</v>
      </c>
      <c r="C76" s="4" t="s">
        <v>25</v>
      </c>
      <c r="D76" s="20">
        <v>3</v>
      </c>
      <c r="E76" s="21" t="s">
        <v>295</v>
      </c>
      <c r="F76" s="27" t="s">
        <v>296</v>
      </c>
      <c r="G76" s="27" t="s">
        <v>292</v>
      </c>
      <c r="H76" s="19" t="s">
        <v>293</v>
      </c>
      <c r="I76" s="19" t="s">
        <v>294</v>
      </c>
      <c r="J76" s="20">
        <v>1</v>
      </c>
      <c r="K76" s="25">
        <v>43834</v>
      </c>
      <c r="L76" s="25">
        <v>44165</v>
      </c>
      <c r="M76" s="22">
        <v>47</v>
      </c>
      <c r="N76" s="9">
        <v>0</v>
      </c>
      <c r="O76" s="22" t="s">
        <v>326</v>
      </c>
    </row>
    <row r="77" spans="1:15" ht="210">
      <c r="A77" s="31">
        <v>67</v>
      </c>
      <c r="B77" s="3" t="s">
        <v>319</v>
      </c>
      <c r="C77" s="4" t="s">
        <v>25</v>
      </c>
      <c r="D77" s="20">
        <v>4</v>
      </c>
      <c r="E77" s="21" t="s">
        <v>340</v>
      </c>
      <c r="F77" s="27" t="s">
        <v>297</v>
      </c>
      <c r="G77" s="27" t="s">
        <v>298</v>
      </c>
      <c r="H77" s="19" t="s">
        <v>299</v>
      </c>
      <c r="I77" s="19" t="s">
        <v>300</v>
      </c>
      <c r="J77" s="20">
        <v>1</v>
      </c>
      <c r="K77" s="25">
        <v>43834</v>
      </c>
      <c r="L77" s="25">
        <v>44165</v>
      </c>
      <c r="M77" s="22">
        <v>47</v>
      </c>
      <c r="N77" s="9">
        <v>0</v>
      </c>
      <c r="O77" s="22" t="s">
        <v>326</v>
      </c>
    </row>
    <row r="78" spans="1:15" ht="210">
      <c r="A78" s="31">
        <v>68</v>
      </c>
      <c r="B78" s="3" t="s">
        <v>320</v>
      </c>
      <c r="C78" s="4" t="s">
        <v>25</v>
      </c>
      <c r="D78" s="20">
        <v>5</v>
      </c>
      <c r="E78" s="21" t="s">
        <v>341</v>
      </c>
      <c r="F78" s="27" t="s">
        <v>301</v>
      </c>
      <c r="G78" s="27" t="s">
        <v>302</v>
      </c>
      <c r="H78" s="19" t="s">
        <v>303</v>
      </c>
      <c r="I78" s="19" t="s">
        <v>304</v>
      </c>
      <c r="J78" s="20">
        <v>1</v>
      </c>
      <c r="K78" s="25">
        <v>43834</v>
      </c>
      <c r="L78" s="25">
        <v>44165</v>
      </c>
      <c r="M78" s="22">
        <v>47</v>
      </c>
      <c r="N78" s="9">
        <v>0</v>
      </c>
      <c r="O78" s="22" t="s">
        <v>326</v>
      </c>
    </row>
    <row r="79" spans="1:15" ht="210">
      <c r="A79" s="31">
        <v>69</v>
      </c>
      <c r="B79" s="3" t="s">
        <v>321</v>
      </c>
      <c r="C79" s="4" t="s">
        <v>25</v>
      </c>
      <c r="D79" s="20">
        <v>5</v>
      </c>
      <c r="E79" s="21" t="s">
        <v>341</v>
      </c>
      <c r="F79" s="26" t="s">
        <v>301</v>
      </c>
      <c r="G79" s="27" t="s">
        <v>305</v>
      </c>
      <c r="H79" s="19" t="s">
        <v>306</v>
      </c>
      <c r="I79" s="19" t="s">
        <v>307</v>
      </c>
      <c r="J79" s="20">
        <v>1</v>
      </c>
      <c r="K79" s="25">
        <v>43834</v>
      </c>
      <c r="L79" s="25">
        <v>44165</v>
      </c>
      <c r="M79" s="22">
        <v>47</v>
      </c>
      <c r="N79" s="9">
        <v>0</v>
      </c>
      <c r="O79" s="22" t="s">
        <v>326</v>
      </c>
    </row>
    <row r="80" spans="1:15" ht="300">
      <c r="A80" s="31">
        <v>70</v>
      </c>
      <c r="B80" s="3" t="s">
        <v>322</v>
      </c>
      <c r="C80" s="4" t="s">
        <v>25</v>
      </c>
      <c r="D80" s="20">
        <v>6</v>
      </c>
      <c r="E80" s="21" t="s">
        <v>308</v>
      </c>
      <c r="F80" s="26" t="s">
        <v>309</v>
      </c>
      <c r="G80" s="27" t="s">
        <v>310</v>
      </c>
      <c r="H80" s="19" t="s">
        <v>311</v>
      </c>
      <c r="I80" s="19" t="s">
        <v>284</v>
      </c>
      <c r="J80" s="20">
        <v>1</v>
      </c>
      <c r="K80" s="25">
        <v>43834</v>
      </c>
      <c r="L80" s="25">
        <v>44165</v>
      </c>
      <c r="M80" s="22">
        <v>47</v>
      </c>
      <c r="N80" s="9">
        <v>0</v>
      </c>
      <c r="O80" s="22" t="s">
        <v>326</v>
      </c>
    </row>
    <row r="81" ht="15">
      <c r="O81" s="32"/>
    </row>
  </sheetData>
  <sheetProtection/>
  <autoFilter ref="A10:IV80"/>
  <mergeCells count="1">
    <mergeCell ref="B8:O8"/>
  </mergeCells>
  <dataValidations count="19">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31:D37 D43:D52 D70">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31 E43 E51:E52 E70:E74">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51:F52 F31 F43:F44 F46 F70:F71">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51 G31:G33 G38 G44:G45 G40 G60 G47:G48 G70">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G52 H31:H33 H38 H44:H45 H40 H60 H51 H47:H48 H70">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51 I31:I33 I38 I44:I45 I40 I60 I47:I48 I70">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51 J20:J28 J31 J40 J44 J48 J70">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31:K80 K20:K28">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20:L80">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51:M80 M20:M28 M31:M34 M39:M41">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9:N28 N31:N80">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47 O50:O81">
      <formula1>0</formula1>
      <formula2>390</formula2>
    </dataValidation>
    <dataValidation type="textLength" allowBlank="1" showInputMessage="1" promptTitle="Cualquier contenido Maximo 9 Caracteres" prompt=" Registre EL CÓDIGO contenido en Inf de Auditoría(Suscripción), ó que se encuentra en Plan ya suscrito(Avance o Seguimiento) Insterte tantas filas como ACTIVIDADES sean. Ej.: 11 01 001 (Con espacios)" error="Escriba un texto  Maximo 9 Caracteres" sqref="D20:D28">
      <formula1>0</formula1>
      <formula2>9</formula2>
    </dataValidation>
    <dataValidation type="textLength" allowBlank="1" showInputMessage="1" promptTitle="Cualquier contenido Maximo 390 Caracteres" prompt=" Registre HALLAZGO contenido en Inf de Auditoría(Suscripción), ó q se encuentra en Plan ya suscrito(Avance o Seguim) SI SUPERA 390 CARACTERES, RESÚMALO. Insterte tantas filas como ACTIVIDADES sean." error="Escriba un texto  Maximo 390 Caracteres" sqref="E20:E28">
      <formula1>0</formula1>
      <formula2>390</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F20:F28">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46 G49:G50 G22:G28 G34:G36 G41:G43">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41:H43 H23:H28 H39 H34:H36 H46 H49:H50">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41:I43 I22:I28 I39 I34:I36 I46 I49:I50">
      <formula1>0</formula1>
      <formula2>390</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80">
      <formula1>#REF!</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Samuel Lancheros</cp:lastModifiedBy>
  <dcterms:created xsi:type="dcterms:W3CDTF">2019-12-12T21:00:58Z</dcterms:created>
  <dcterms:modified xsi:type="dcterms:W3CDTF">2020-01-31T17:39:41Z</dcterms:modified>
  <cp:category/>
  <cp:version/>
  <cp:contentType/>
  <cp:contentStatus/>
</cp:coreProperties>
</file>