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2" activeTab="5"/>
  </bookViews>
  <sheets>
    <sheet name="F1  ORIGEN DE INGRESOS - EN..." sheetId="1" r:id="rId1"/>
    <sheet name="F2  PLAN ANUAL DE COMPRAS A..." sheetId="2" r:id="rId2"/>
    <sheet name="F4  PLANES DE ACCIÓN Y EJEC..." sheetId="3" r:id="rId3"/>
    <sheet name="F6  INDICADORES DE GESTIÓN" sheetId="4" r:id="rId4"/>
    <sheet name="F7.1  RELACIÓN PROYECTOS FI..." sheetId="5" r:id="rId5"/>
    <sheet name="F7.2  RELACIÓN PROYECTOS DE..." sheetId="6" r:id="rId6"/>
    <sheet name="F9  RELACIÓN DE PROCESOS JU..." sheetId="7" r:id="rId7"/>
    <sheet name="F11  PLAN DE INVERSIÓN Y EJ..." sheetId="8" r:id="rId8"/>
    <sheet name="F25.1  COMPOSICIÓN PATRIMON..." sheetId="9" r:id="rId9"/>
    <sheet name="F25.2  TRANSFERENCIAS PRESU..." sheetId="10" r:id="rId10"/>
    <sheet name="F25.3  AUTORIZACIÓN DE NOTI..." sheetId="11" r:id="rId11"/>
    <sheet name="F39.1.1  ACTIVIDADES DE LA ..." sheetId="12" r:id="rId12"/>
    <sheet name="F39.1.2  ACTIVIDADES Y RESU..." sheetId="13" r:id="rId13"/>
    <sheet name="F39.1.3  RESULTADOS DE LA P..." sheetId="14" r:id="rId14"/>
  </sheets>
  <definedNames>
    <definedName name="_xlnm._FilterDatabase" localSheetId="6" hidden="1">'F9  RELACIÓN DE PROCESOS JU...'!$A$10:$IV$539</definedName>
  </definedNames>
  <calcPr fullCalcOnLoad="1"/>
</workbook>
</file>

<file path=xl/sharedStrings.xml><?xml version="1.0" encoding="utf-8"?>
<sst xmlns="http://schemas.openxmlformats.org/spreadsheetml/2006/main" count="11300" uniqueCount="2459">
  <si>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</si>
  <si>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</si>
  <si>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</si>
  <si>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</si>
  <si>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</si>
  <si>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</si>
  <si>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</si>
  <si>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</si>
  <si>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</si>
  <si>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</si>
  <si>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</si>
  <si>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</si>
  <si>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</si>
  <si>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</si>
  <si>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</si>
  <si>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</si>
  <si>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</si>
  <si>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</si>
  <si>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</si>
  <si>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</si>
  <si>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</si>
  <si>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</si>
  <si>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</si>
  <si>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</si>
  <si>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</si>
  <si>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</si>
  <si>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</si>
  <si>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</si>
  <si>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</si>
  <si>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</si>
  <si>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</si>
  <si>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</si>
  <si>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</si>
  <si>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</si>
  <si>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</si>
  <si>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</si>
  <si>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</si>
  <si>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</si>
  <si>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</si>
  <si>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</si>
  <si>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</si>
  <si>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</si>
  <si>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</si>
  <si>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</si>
  <si>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</si>
  <si>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</si>
  <si>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</si>
  <si>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</si>
  <si>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</si>
  <si>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</si>
  <si>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</si>
  <si>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</si>
  <si>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</si>
  <si>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</si>
  <si>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</si>
  <si>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</si>
  <si>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</si>
  <si>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</si>
  <si>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</si>
  <si>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</si>
  <si>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</si>
  <si>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</si>
  <si>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</si>
  <si>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</si>
  <si>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</si>
  <si>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</si>
  <si>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</si>
  <si>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</si>
  <si>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</si>
  <si>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</si>
  <si>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</si>
  <si>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</si>
  <si>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</si>
  <si>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</si>
  <si>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</si>
  <si>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</si>
  <si>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</si>
  <si>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</si>
  <si>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</si>
  <si>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</si>
  <si>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</si>
  <si>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2 CONTRATACIÓN DIRECTA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</si>
  <si>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</si>
  <si>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</si>
  <si>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</si>
  <si>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</si>
  <si>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</si>
  <si>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</si>
  <si>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</si>
  <si>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</si>
  <si>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</si>
  <si>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</si>
  <si>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</si>
  <si>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</si>
  <si>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</si>
  <si>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</si>
  <si>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</si>
  <si>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</si>
  <si>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</si>
  <si>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</si>
  <si>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</si>
  <si>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</si>
  <si>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</si>
  <si>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</si>
  <si>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</si>
  <si>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</si>
  <si>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</si>
  <si>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</si>
  <si>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CALIDAD</t>
  </si>
  <si>
    <t>2 EFICIENCIA</t>
  </si>
  <si>
    <t>2 COBERTURA</t>
  </si>
  <si>
    <t>3 EFICACIA</t>
  </si>
  <si>
    <t>3 CONFIABILIDAD</t>
  </si>
  <si>
    <t>5 CUMPLIMIENTO</t>
  </si>
  <si>
    <t>6 OTROS</t>
  </si>
  <si>
    <t>6 OPORTUNIDAD</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</si>
  <si>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</si>
  <si>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</si>
  <si>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</si>
  <si>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</si>
  <si>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</si>
  <si>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</si>
  <si>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</si>
  <si>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</si>
  <si>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</si>
  <si>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</si>
  <si>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</si>
  <si>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</si>
  <si>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</si>
  <si>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</si>
  <si>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2 DÓLAR ESTADOUNIDENSE</t>
  </si>
  <si>
    <t>3 EURO</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</si>
  <si>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</si>
  <si>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</si>
  <si>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</si>
  <si>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</si>
  <si>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</si>
  <si>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</si>
  <si>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</si>
  <si>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</si>
  <si>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</si>
  <si>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</si>
  <si>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</si>
  <si>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</si>
  <si>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</si>
  <si>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</si>
  <si>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</si>
  <si>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</si>
  <si>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</si>
  <si>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</si>
  <si>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</si>
  <si>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</si>
  <si>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</si>
  <si>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</si>
  <si>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</si>
  <si>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</si>
  <si>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</si>
  <si>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</si>
  <si>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</si>
  <si>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</si>
  <si>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</si>
  <si>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</si>
  <si>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</si>
  <si>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</si>
  <si>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</si>
  <si>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</si>
  <si>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</si>
  <si>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</si>
  <si>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</si>
  <si>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</si>
  <si>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3 DEMANDANTE</t>
  </si>
  <si>
    <t>1 FUNCIONARIO</t>
  </si>
  <si>
    <t>4 INICIO Y FIJACION DEL LITIGIO</t>
  </si>
  <si>
    <t>1 TERMINADO</t>
  </si>
  <si>
    <t>1 FAVORABLE</t>
  </si>
  <si>
    <t>2 ADMINISTRATIVA</t>
  </si>
  <si>
    <t>14 DEMANDADO - LLAMADO EN GARANTIA</t>
  </si>
  <si>
    <t>2 CONTRATISTA</t>
  </si>
  <si>
    <t>8 PRUEBAS</t>
  </si>
  <si>
    <t>2 ACTIVO</t>
  </si>
  <si>
    <t>2 DESFAVORABLE</t>
  </si>
  <si>
    <t>56 FALLO</t>
  </si>
  <si>
    <t>117 PRESENTACION DEL RECURSO</t>
  </si>
  <si>
    <t>118 FALLO DEL RECURSO</t>
  </si>
  <si>
    <t>33 DEMANDADO</t>
  </si>
  <si>
    <t>26 Enriquecimiento sin justa causa</t>
  </si>
  <si>
    <t>63 Nulidad y restablecimiento del derecho</t>
  </si>
  <si>
    <t>64 Reparacion Directa</t>
  </si>
  <si>
    <t>66 Controversias Contractuales</t>
  </si>
  <si>
    <t>68 Proteccion de los Derechos e Intereses Colectivos (Accion Popular)</t>
  </si>
  <si>
    <t>69 Reparacion de los perjuicios causados a un grupo (Accion de Grupo)</t>
  </si>
  <si>
    <t>94 Ejecutivo</t>
  </si>
  <si>
    <t>1166 Nulidad Simple</t>
  </si>
  <si>
    <t>8001 BARRANQUILLA - ATLÁNTICO</t>
  </si>
  <si>
    <t>11001 BOGOTÁ, D.C. - CUNDINAMARCA</t>
  </si>
  <si>
    <t>17001 MANIZALES - CALDAS</t>
  </si>
  <si>
    <t>20001 VALLEDUPAR - CESAR</t>
  </si>
  <si>
    <t>25594 QUETAME - CUNDINAMARCA</t>
  </si>
  <si>
    <t>41001 NEIVA - HUILA</t>
  </si>
  <si>
    <t>47001 SANTA MARTA - MAGDALENA</t>
  </si>
  <si>
    <t>50001 VILLAVICENCIO - META</t>
  </si>
  <si>
    <t>54518 PAMPLONA - NORTE DE SANTANDER</t>
  </si>
  <si>
    <t>66001 PEREIRA - RISARALDA</t>
  </si>
  <si>
    <t>68001 BUCARAMANGA - SANTANDER</t>
  </si>
  <si>
    <t>68081 BARRANCABERMEJA - SANTANDER</t>
  </si>
  <si>
    <t>70001 SINCELEJO - SUCRE</t>
  </si>
  <si>
    <t>76001 CALI - VALLE DEL CAUCA</t>
  </si>
  <si>
    <t>76109 BUENAVENTURA - VALLE DEL CAUCA</t>
  </si>
  <si>
    <t>76147 CARTAGO - VALLE DEL CAUCA</t>
  </si>
  <si>
    <t>81001 ARAUCA - ARAUCA</t>
  </si>
  <si>
    <t>85001 YOPAL - CASANARE</t>
  </si>
  <si>
    <t>86001 MOCOA - PUTUMAYO</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</si>
  <si>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</si>
  <si>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</si>
  <si>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</si>
  <si>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</si>
  <si>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</si>
  <si>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</si>
  <si>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</si>
  <si>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</si>
  <si>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</si>
  <si>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</si>
  <si>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</si>
  <si>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</si>
  <si>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</si>
  <si>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</si>
  <si>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</si>
  <si>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8 OTRO SECTOR</t>
  </si>
  <si>
    <t>1156 OTRO</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</si>
  <si>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</si>
  <si>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</si>
  <si>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</si>
  <si>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</si>
  <si>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</si>
  <si>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</si>
  <si>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</si>
  <si>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</si>
  <si>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</si>
  <si>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</si>
  <si>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</si>
  <si>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</si>
  <si>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500001  NINGUNA ENTIDAD DEL PGN TIENE PARTICIPACIÓN</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</si>
  <si>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</si>
  <si>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</si>
  <si>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</si>
  <si>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</si>
  <si>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</si>
  <si>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</si>
  <si>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</si>
  <si>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</si>
  <si>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</si>
  <si>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</si>
  <si>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</si>
  <si>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</si>
  <si>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</si>
  <si>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</si>
  <si>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</si>
  <si>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</si>
  <si>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</si>
  <si>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</si>
  <si>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</si>
  <si>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</si>
  <si>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</si>
  <si>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</si>
  <si>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</si>
  <si>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</si>
  <si>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</si>
  <si>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</si>
  <si>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</si>
  <si>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</si>
  <si>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</si>
  <si>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</si>
  <si>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</si>
  <si>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</si>
  <si>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</si>
  <si>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</si>
  <si>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</si>
  <si>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</si>
  <si>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</si>
  <si>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</si>
  <si>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</si>
  <si>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</si>
  <si>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</si>
  <si>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</si>
  <si>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</si>
  <si>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</si>
  <si>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</si>
  <si>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</si>
  <si>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</si>
  <si>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</si>
  <si>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</si>
  <si>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</si>
  <si>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</si>
  <si>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</si>
  <si>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</si>
  <si>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</si>
  <si>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</si>
  <si>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</si>
  <si>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</si>
  <si>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</si>
  <si>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</si>
  <si>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</si>
  <si>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</si>
  <si>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</si>
  <si>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</si>
  <si>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</si>
  <si>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</si>
  <si>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</si>
  <si>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</si>
  <si>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</si>
  <si>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</si>
  <si>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</si>
  <si>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</si>
  <si>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</si>
  <si>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</si>
  <si>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</si>
  <si>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Suscripción de la actualización periódica de la colección de Códigos con los cuales cuenta la Unidad Nacional de Gestión del Riesgo de Desastres –UNGRD, conforme las reformas que se realicen a la Legislación Colombiana y contar con la herramienta LEGISHOY.</t>
  </si>
  <si>
    <t>A-2-0-4-7-5</t>
  </si>
  <si>
    <t>SERVICIO</t>
  </si>
  <si>
    <t>FILA_2</t>
  </si>
  <si>
    <t>FILA_3</t>
  </si>
  <si>
    <t>Soporte y mantenimiento preventivo y correctivo plataforma Sharepoint</t>
  </si>
  <si>
    <t>A-2-0-4-5-5</t>
  </si>
  <si>
    <t>FILA_4</t>
  </si>
  <si>
    <t>FILA_5</t>
  </si>
  <si>
    <t>Actualizacion licencias ArcGis Online</t>
  </si>
  <si>
    <t>A-2-0-4-1-8</t>
  </si>
  <si>
    <t>FILA_6</t>
  </si>
  <si>
    <t>FILA_7</t>
  </si>
  <si>
    <t>FILA_8</t>
  </si>
  <si>
    <t>Contratación de servicios y de elementos necesarios para el desarrollo de las actividades planificadas dentro del Plan de Trabajo para el mantenimiento del Sistema de Gestión Ambiental.</t>
  </si>
  <si>
    <t>A-2-0-4-4-23</t>
  </si>
  <si>
    <t>FILA_9</t>
  </si>
  <si>
    <t>Impresión, diseño y diagramación de pieza graficas,  publicitarias y material POP, Institucional UNGRD, Oficina Asesora de Comunicaciones y Centro de Documentación.</t>
  </si>
  <si>
    <t>A-2-0-4-7-6</t>
  </si>
  <si>
    <t>FILA_11</t>
  </si>
  <si>
    <t>FILA_12</t>
  </si>
  <si>
    <t>FILA_13</t>
  </si>
  <si>
    <t>FILA_14</t>
  </si>
  <si>
    <t>FILA_15</t>
  </si>
  <si>
    <t>FILA_16</t>
  </si>
  <si>
    <t>FILA_17</t>
  </si>
  <si>
    <t>FILA_18</t>
  </si>
  <si>
    <t>FILA_19</t>
  </si>
  <si>
    <t>Amparar el pago del 7% a la RTVC, por concepto de ejecución del rubro de publicidad y propaganda en el año 2016 de la UNGRD</t>
  </si>
  <si>
    <t>A-2-0-4-7-4</t>
  </si>
  <si>
    <t>FILA_20</t>
  </si>
  <si>
    <t>Suministro de  dotacion  a los funcionarios  de la Unidad Nacional para la Gestión del Riesgo de Desastres</t>
  </si>
  <si>
    <t>A-2-0-4-4-2</t>
  </si>
  <si>
    <t>FILA_21</t>
  </si>
  <si>
    <t xml:space="preserve">Arrendamiento de un software para la liquidación de nómina para el personal de la UNGRD </t>
  </si>
  <si>
    <t>A-2-0-4-10-1</t>
  </si>
  <si>
    <t>FILA_22</t>
  </si>
  <si>
    <t>FILA_23</t>
  </si>
  <si>
    <t>FILA_24</t>
  </si>
  <si>
    <t xml:space="preserve">Contratar el suministro de tiquetes aereos necesarios para el desplazamiento de los funcionarios de la UNGRD -  tiquetes al  interior y exterior  </t>
  </si>
  <si>
    <t>A-2-0-4-11-1</t>
  </si>
  <si>
    <t>FILA_25</t>
  </si>
  <si>
    <t>Pretación de servicios para la organización logística y realización de actividades establecidas dentro del Plan Anual de Bienestar Social  e Incentivos de los servidores Públicos de la UNGRD para la vigencia 2017.</t>
  </si>
  <si>
    <t>A-2-0-4-21-4</t>
  </si>
  <si>
    <t>FILA_26</t>
  </si>
  <si>
    <t>FILA_27</t>
  </si>
  <si>
    <t>Contratación del servicio para la realización de capacitación para el personal de la UNGRD  en el 2016</t>
  </si>
  <si>
    <t>A-2-0-4-21-5</t>
  </si>
  <si>
    <t>FILA_28</t>
  </si>
  <si>
    <t>Contratar la prestacion de  servicios para las actividades de seguridad y salud en el trabajo.</t>
  </si>
  <si>
    <t>A-2-0-4-21-11</t>
  </si>
  <si>
    <t>FILA_29</t>
  </si>
  <si>
    <t>FILA_30</t>
  </si>
  <si>
    <t>Arriendo del bien inmueble ubicado en el segundo piso del Edificio Gold 4 para la operaciónn de las actividades de la UNGRD</t>
  </si>
  <si>
    <t>A-2-0-4-10-2</t>
  </si>
  <si>
    <t>VIGENCIA FUTURA</t>
  </si>
  <si>
    <t>FILA_31</t>
  </si>
  <si>
    <t>Parqueo vehiculos</t>
  </si>
  <si>
    <t>FILA_32</t>
  </si>
  <si>
    <t xml:space="preserve">Contratar la prestación de los servicios postales con el operador oficial de correos SERVICIOS POSTALES NACIONALES S.A. 4-72, para la admisión, recibo, curso y entrega de correo, correspondencia, paquetes y/o toda comunicación  escrita que requiera la UNGRD. </t>
  </si>
  <si>
    <t>A-2-0-4-6-2</t>
  </si>
  <si>
    <t>FILA_33</t>
  </si>
  <si>
    <t>Amparar adquisición de elementos de útiles de escritorio, elementos de oficina y papelería para el normal funcionamiento de la UNGRD conforme el acuerdo marco</t>
  </si>
  <si>
    <t>A-2-0-4-4-15</t>
  </si>
  <si>
    <t>FILA_34</t>
  </si>
  <si>
    <t>FILA_35</t>
  </si>
  <si>
    <t>FILA_36</t>
  </si>
  <si>
    <t>Prestar el servicio de mantenimiento preventivo y correctivo a los bienes y elementos de la UNGRD, como entidad que dirige y coordina el SNGRD y ordena el gasto del FNGRD.</t>
  </si>
  <si>
    <t>A-2-0-4-5-1</t>
  </si>
  <si>
    <t>FILA_37</t>
  </si>
  <si>
    <t>Suministro de combustible necesario para los vehículos adscritos a la UNGRD, en ocasión a la respuesta de emergencias y demás actividades administrativas y misionales</t>
  </si>
  <si>
    <t>A-2-0-4-4-1</t>
  </si>
  <si>
    <t>FILA_38</t>
  </si>
  <si>
    <t>Amparar la contratación para ajuste tecnológico de infraestructura existente en IPV6/IPV4, reestructurando la topología de red, seguridad e infraestructuras TI actual, para potencializar el uso de activos core en entorno tecnológico dual stack IPV6  ready que aumente y aproveche la capacidad, protección y seguridad de los elementos y servicios de red, de todas las sedes de la UNGRD.</t>
  </si>
  <si>
    <t>A-2-0-4-41-13</t>
  </si>
  <si>
    <t>FILA_39</t>
  </si>
  <si>
    <t>Otros Gastos adquisicion de bienes</t>
  </si>
  <si>
    <t>A-2-0-4-40-15</t>
  </si>
  <si>
    <t>FILA_40</t>
  </si>
  <si>
    <t>Mantenimiento de bienes muebles, equipos y enseres</t>
  </si>
  <si>
    <t>A-2-0-4-5-2</t>
  </si>
  <si>
    <t>FILA_41</t>
  </si>
  <si>
    <t>Otros Comunicaciones y transporte</t>
  </si>
  <si>
    <t>A-2-0-4-6-8</t>
  </si>
  <si>
    <t>N/A</t>
  </si>
  <si>
    <t>Dirigir la implementación de la gestión del riesgo de desastres atendiendo las políticas de desarrollo sostenible, efectuando mejoras del SNGRD en el nivel nacional, territorial y sectorial; y promoviendo la articulación con otros sistemas administrativos en los temas de su competencia.</t>
  </si>
  <si>
    <t>ASISTENCIA TÉCNICA A LAS ENTIDADES TERRITORIALES EN LA IMPLEMENTACIÓN DE LOS COMPONENTES DEL SNGRD DE ACUERDO A LA LEY 1523 DE 2012</t>
  </si>
  <si>
    <t>Acompañar integralmente a las entidades territoriales en el fortalecimiento de sus capacidades para la implementación de la gestión del riesgo de desastres. Fortalecer y evaluar la implementación de los procesos de la asistencia técnica en gestión del riesgo de desastres.</t>
  </si>
  <si>
    <t>C-0207-1000-3</t>
  </si>
  <si>
    <t>Leydi Milena Parra Castro</t>
  </si>
  <si>
    <t>Se dió cumplimiento al  decreto 2470 del 28 de diciembre de 2018 por el cual se reducen unas apropiaciones en el Presupuesto General de la Nación de la vigencia fiscal de 2018 y se dictan otras disposiciones.</t>
  </si>
  <si>
    <t>Ninguna</t>
  </si>
  <si>
    <t>FORTALECIMIENTO DE POLÍTICAS E INSTRUMENTOS FINANCIEROS DEL SISTEMA NACIONAL DE GESTIÓN DEL RIESGO DE DESASTRES –SNGRD-DE COLOMBIA</t>
  </si>
  <si>
    <t xml:space="preserve">Generar instrumentos que promuevan la implementación de la Política Nacional de Gestión del Riesgo de Desastres.Lograr un crecimiento resiliente y reducir la vulnerabilidad frente a los riesgos de desastres y al cambio climático
</t>
  </si>
  <si>
    <t>C-0207-1000-2</t>
  </si>
  <si>
    <t>Jorge Andrés Castro</t>
  </si>
  <si>
    <t>NA</t>
  </si>
  <si>
    <t>Gestión De Conocimiento Del Riesgo</t>
  </si>
  <si>
    <t>01 Caracterización Escenarios De Riesgo</t>
  </si>
  <si>
    <t>( # Documentos De Caracterización De Escenarios De Riesgo Realizados O Actualizados / # De Documentos De Caracterización De Escenarios Priorizados Para El Periodo De Medición )*100</t>
  </si>
  <si>
    <t>Mide el porcentaje de documentos de caracterización de escenarios de riesgo elaborados, teniendo en cuenta los escenarios priorizadas para la vigencia</t>
  </si>
  <si>
    <t>02 Cobertura De Conocimiento Del Riesgo</t>
  </si>
  <si>
    <t xml:space="preserve">  ( # De Asesoría Técnicas Sobre Conocimiento Del Riesgo / # Asesoría Técnicas Sobre Conocimiento Del Riesgo Demandadas )*100</t>
  </si>
  <si>
    <t>Mide el % de asesorías técnicas realizadas en conocimiento del riesgo</t>
  </si>
  <si>
    <t>Nivel de Satisfacción</t>
  </si>
  <si>
    <t>% Del Nivel De Satisfacción En La Articulación Del Proceso De Conocimiento Del Riesgo En El Sngrd A Través De Las Instancias De Coordinación</t>
  </si>
  <si>
    <t>Mide el porcentaje de nivel de satisfacción de las acciones adelantadas en conocimiento del riesgo, percibido por la instancia de coordinación (Comisión Nacional Técnica Asesora en Conocimiento del Riesgo)</t>
  </si>
  <si>
    <t>Gestión De Reducción Del Riesgo</t>
  </si>
  <si>
    <t>02 Asistencia Técnica Proyectos</t>
  </si>
  <si>
    <t>( Número De Municipios Con Asistencia Técnica En La Formulación De Proyectos De Inversión / Número De Municipios Programados Para Realizar Asistencia Técnica En El Periodo )*100</t>
  </si>
  <si>
    <t xml:space="preserve">Mide la Asistencia técnica a municipios en formulación de proyectos de inversión para la Gestión del Riesgo. </t>
  </si>
  <si>
    <t>03 Asistencia Técnica Formulación Documento</t>
  </si>
  <si>
    <t>( Número De Municipios Asistidos Técnicamente En Formulación De Documento De Lineamientos Para Incorporar La Gestión Del Riesgo De Desastres En La Revisión Y Ajuste Del Pot / Número De Municipios Programados Para Realizar Asistencia Técnica En El Periodo)*100</t>
  </si>
  <si>
    <t>Mide la Asistencia técnica a Municipios en la formulación de documento de lineamientos para incorporar la gestión del riesgo de desastres en la revisión y ajuste del POT.</t>
  </si>
  <si>
    <t>04 Asistencia Técnica En Protección Financiera</t>
  </si>
  <si>
    <t>(( Número De Territorios Con Asistencia Técnica En Protección Financiera Atendidos En El Periodo / Número De Territorios Programados Para Asistencia Técnica En Protección Financiera En El Periodo )*100)</t>
  </si>
  <si>
    <t>Mide la Asistencia técnica a Territorios en protección financiera.</t>
  </si>
  <si>
    <t>05 Ejecución De Recursos</t>
  </si>
  <si>
    <t>(( Total De Recursos Ejecutados En El Período De Medición / Total De Recursos Aprobados Para El Período De Medición )*100)</t>
  </si>
  <si>
    <t>Mide el porcentaje de ejecución de recursos aprobados.</t>
  </si>
  <si>
    <t>06 Familias De La Zava Con Acompañamiento</t>
  </si>
  <si>
    <t>( Número De Familias De La Zava Con Acompañamiento (psicosocial, Económico Y Jurídico) / Número Total De Las Familias Que Solicitan Acompañamiento (psicosocial, Económico Y Jurídico )*100</t>
  </si>
  <si>
    <t>Mide el % de familias de la ZAVA con acompañamiento (psicosocial, económico y jurídico).</t>
  </si>
  <si>
    <t>Gestión De Manejo De Desastres</t>
  </si>
  <si>
    <t>01 Cobertura Departamental De Grd.</t>
  </si>
  <si>
    <t>( Número De Monitoreos Desde Citel A Los Cdgrd - Consejos Departamentales De Gestión Del Riesgo De Desastres / Número De Monitoreos Establecidos En El Plan De Acción Vigente )*100</t>
  </si>
  <si>
    <t>Permite medir la cobertura departamental de GRD: de acuerdo a los monitoreos desde CITEL que se realizan a los Consejos Departamentales de Gestión del Riesgo de Desastres.</t>
  </si>
  <si>
    <t>02 Efectividad disponibilidad de bienes CNL</t>
  </si>
  <si>
    <t>( Número De Bienes Disponibles Para La Atención De La Respuesta / Total De Bienes En El Cnl Por Línea Para La Atención De La Respuesta A Emergencia )*100</t>
  </si>
  <si>
    <t>Permite medir la efectividad en la disponibilidad de los bienes del CNL (Centro Nacional Logístico) por línea, destinados para la atención de la respuesta a emergencia.</t>
  </si>
  <si>
    <t>03 Familias Atendidas</t>
  </si>
  <si>
    <t>(( Número De Familias Atendidas En El Trimestre / Número Total De Familias Priorizadas )*100)</t>
  </si>
  <si>
    <t>Permite medir el % de familias atendidas con Asistencia Humanitaria de Emergencia -AHE en el territorio nacional (En el segundo semestre del año)</t>
  </si>
  <si>
    <t>BID 3610/OC-CO</t>
  </si>
  <si>
    <t>BANCO INTERAMERICANO DE DESARROLLO</t>
  </si>
  <si>
    <t>Incrementar el acceso y mejorar los servicios de agua y saneamiento en Quibdó y Buenaventura, y promover el acceso a un servicio de energía eléctrica confiable, eficiente y sostenible a la población del litoral pacífico colombiano, incluyendo la promoción de soluciones energéticas sostenibles que reduzcan la dependencia de los combustibles fósiles</t>
  </si>
  <si>
    <t>Los desembolsos en dólares américanos se expresan en pesos colombianos convertidos a la tasa de monetización.</t>
  </si>
  <si>
    <t>BIRF 8649-CO</t>
  </si>
  <si>
    <t>BANCO INTERNACIONAL DE RECONSTRUCCIÓN Y FOMENTO</t>
  </si>
  <si>
    <t>Mejorar la cobertura y calidad del servicio de suministro de agua y saneamiento básico en áreas urbanas en Tumaco y Guapi, y mejorar la eficiencia operativo de los prestadores del servicio de dichos municipios.</t>
  </si>
  <si>
    <t>CONTRATO DE PRESTAMOS 3104/OC-CO</t>
  </si>
  <si>
    <t>Cooperar en la ejecucion  de un programa de Apoyo al Desarrollo Sostenible  del Departamento Archipielago de San Andres Providencia y Santa Catalina.</t>
  </si>
  <si>
    <t>El Valor de la casilla  36 se ejecutó en el presupuesto de la UNGRD en la asignación de 2015 a  2017, el valor de la casilla 32 termino su cadena presupuestal en la vigencia 2018 y pertenecía en la asignación del 2017, el valor pendiente de desembolsos pertenece a la asignación de 2018 que se realizó el rezago presupuestal de reservas para la vigencia 2019</t>
  </si>
  <si>
    <t>Hacia territorios más resilientes: enfoques étnicos en la gestión del riesgo de desastres en Colombia</t>
  </si>
  <si>
    <t>Federación Luterana Mundial</t>
  </si>
  <si>
    <t>La meta de esta intervención es mejorar la calidad de la gestión del riesgo con poblaciones indígenas y
afrodescendientes a través del diseño e interpretación de metodologías y herramientas de gestión del
riesgo basadas en la cosmovisión de las culturas indígenas y afrodescendientes y en articulación con
las experiencias rurales.</t>
  </si>
  <si>
    <t>Aumentar la resiliencia y la capacidad de gestion del riesgo de desastres del sector salud colombiano en territorios expuestos a multiples riesgos</t>
  </si>
  <si>
    <t>Organización Panamericana de la Salud/Organización Mundial de la Salud</t>
  </si>
  <si>
    <t>Reducir el impacto de los eventos adversos en el estado de salud de las comunidades vulnerables ubicadas en alto riesgo en áreas de desastre</t>
  </si>
  <si>
    <t>Acuerdo de contribución entre la Unidad Nacional para la Gestión del Riesgo de Desastres, El Fondo Nacional de Gestión del Riesgo de Desastres, Representado por Fiduprevisora S.A. y la Organización para la Cooperación y el Desarrollo Económico OCDE</t>
  </si>
  <si>
    <t>UNGRD</t>
  </si>
  <si>
    <t>Organización para la Cooperación y el Desarrollo Económico OCDE</t>
  </si>
  <si>
    <t>Financiar con recursos de 2018 el trabajo de la OCDE 2017 - 2018 área de producto efectividad del sector público y en particular estudios sobre el fomento de la resiliencia de toda la sociedad a los riesgos críticos que es uno de los aspectos fundamentales del trabajo sobre la gobernanza de riesgos la contribución es por un monto total de 150 000 EUR.</t>
  </si>
  <si>
    <t>Donacion de  GPS portatil GARMIN eTrex20x</t>
  </si>
  <si>
    <t>Agencia de Cooperacion Japonesa -JICA</t>
  </si>
  <si>
    <t>Donación de  GPS portátil GARMIN eTrex20x, para la implementación  de las actividades establecidas  en el marco  del proyecto SATREPS  con JICA, El cual tiene como fin la aplicación de las tecnologías avanzadas para el fortalecimiento de la investigación y respuesta a eventos de la actividad Sismica, Volcánica y Tsunami, y el mejoramiento de la gestión del Riesgo en Colombia.</t>
  </si>
  <si>
    <t>47001333100420090020600</t>
  </si>
  <si>
    <t>2009/03/31</t>
  </si>
  <si>
    <t>22638901 - CEPEDA MACIAS MARGARITA ROSA</t>
  </si>
  <si>
    <t>6084837 PEREA COPETE MARTIN JOEL</t>
  </si>
  <si>
    <t>47 MAGDALENA</t>
  </si>
  <si>
    <t>15001333101020080013800</t>
  </si>
  <si>
    <t>2009/06/03</t>
  </si>
  <si>
    <t>79649387 - MARQUEZ ZAMUDIO LUIS ARTURO</t>
  </si>
  <si>
    <t>15301277 LOPERA BALVIN JULIO ALBERTO</t>
  </si>
  <si>
    <t>15 BOYACA</t>
  </si>
  <si>
    <t>15001 TUNJA - BOYACA</t>
  </si>
  <si>
    <t>2018/02/02</t>
  </si>
  <si>
    <t>23001333100620080008700</t>
  </si>
  <si>
    <t>2008/04/01</t>
  </si>
  <si>
    <t>26039265 - DAZA TABORDA GISELA MARIA</t>
  </si>
  <si>
    <t>78756226  ABEL ATILANO MADERA Y OTROS</t>
  </si>
  <si>
    <t>23 CORDOBA</t>
  </si>
  <si>
    <t>23001 MONTERIA - CORDOBA</t>
  </si>
  <si>
    <t>25269333100120070021700</t>
  </si>
  <si>
    <t>2007/08/06</t>
  </si>
  <si>
    <t>51669052 BLANCO ORTEGA MARGARITA</t>
  </si>
  <si>
    <t>25 CUNDINAMARCA</t>
  </si>
  <si>
    <t>25269 FACATATIVA - CUNDINAMARCA</t>
  </si>
  <si>
    <t>76109333100220080007101</t>
  </si>
  <si>
    <t>2008/10/10</t>
  </si>
  <si>
    <t>6165540 ALOMIA RIASCOS AZARIAS</t>
  </si>
  <si>
    <t>76 VALLE DEL CAUCA</t>
  </si>
  <si>
    <t>73001333100920080028800</t>
  </si>
  <si>
    <t>2008/07/07</t>
  </si>
  <si>
    <t>51969186   ADRIANA MARITZA TERREROS GUTIERREZ</t>
  </si>
  <si>
    <t>73 TOLIMA</t>
  </si>
  <si>
    <t>73001 IBAGUE - TOLIMA</t>
  </si>
  <si>
    <t>08001333100520110002300</t>
  </si>
  <si>
    <t>2011/02/08</t>
  </si>
  <si>
    <t xml:space="preserve">71300088 ORTIZ VILLA DAVID </t>
  </si>
  <si>
    <t>08 ATLANTICO</t>
  </si>
  <si>
    <t>08001 BARRANQUILLA - ATLANTICO</t>
  </si>
  <si>
    <t>08001333100820110030400</t>
  </si>
  <si>
    <t>2011/11/25</t>
  </si>
  <si>
    <t>77164549 OVALLE ROMERO JAVIER ANTONIO</t>
  </si>
  <si>
    <t>47001233100020110014100</t>
  </si>
  <si>
    <t>2011/03/14</t>
  </si>
  <si>
    <t>12543187 OLAYA GUETE JOSE ANTONIO</t>
  </si>
  <si>
    <t>47001233100020110005600</t>
  </si>
  <si>
    <t>2011/09/12</t>
  </si>
  <si>
    <t>8737829 SANTOS BOLAÑO BENJAMIN</t>
  </si>
  <si>
    <t>13001233100020100061600</t>
  </si>
  <si>
    <t>2011/04/05</t>
  </si>
  <si>
    <t>60344779 - LEON MEJIA SANDRA OLGA LUCIA</t>
  </si>
  <si>
    <t>73211349 VILLANUEVA ALCAZAR GUILLERMO LEON</t>
  </si>
  <si>
    <t>13 BOLIVAR</t>
  </si>
  <si>
    <t>13001 CARTAGENA - BOLIVAR</t>
  </si>
  <si>
    <t>47001233100020110001100</t>
  </si>
  <si>
    <t>2011/01/18</t>
  </si>
  <si>
    <t>57302277 PERTUZ AVILA MARIA MERCEDES</t>
  </si>
  <si>
    <t>11001333603220120006000</t>
  </si>
  <si>
    <t>2012/09/11</t>
  </si>
  <si>
    <t>39656082 FRANCO RODRIGUEZ LUZ ANGELA</t>
  </si>
  <si>
    <t>08001333300220120011100</t>
  </si>
  <si>
    <t>2012/09/24</t>
  </si>
  <si>
    <t>8538021 MARTINEZ MONTERROZA ROGER EDWIN</t>
  </si>
  <si>
    <t>08001233300020120030000</t>
  </si>
  <si>
    <t>2012/11/13</t>
  </si>
  <si>
    <t>22639071 ACUÑA DE LOS REYES MARIA AUXILIADORA</t>
  </si>
  <si>
    <t>25899333170120100001200</t>
  </si>
  <si>
    <t>2010/04/28</t>
  </si>
  <si>
    <t>20700773 BELTRAN ARIAS FANNY LUCIA</t>
  </si>
  <si>
    <t>25899 ZIPAQUIRA - CUNDINAMARCA</t>
  </si>
  <si>
    <t>08001233100020120031500</t>
  </si>
  <si>
    <t>2012/11/01</t>
  </si>
  <si>
    <t>5741077 QUIJANO RUEDA LIBARDO HECTOR</t>
  </si>
  <si>
    <t>47001333300520120005800</t>
  </si>
  <si>
    <t>2012/09/20</t>
  </si>
  <si>
    <t>7458646 BOLAÑO PATIÑO ALBERTO</t>
  </si>
  <si>
    <t>08001333300220120018200</t>
  </si>
  <si>
    <t>2013/01/14</t>
  </si>
  <si>
    <t>8537914 BROCHERO MUÑOZ RAFAEL EMILIO</t>
  </si>
  <si>
    <t>05001233300020120061400</t>
  </si>
  <si>
    <t>2012/11/09</t>
  </si>
  <si>
    <t xml:space="preserve">71626883 BERRIO ACEVEDO IGNACIO </t>
  </si>
  <si>
    <t>05 ANTIOQUIA</t>
  </si>
  <si>
    <t>05001 MEDELLIN - ANTIOQUIA</t>
  </si>
  <si>
    <t>08001333300220130009500</t>
  </si>
  <si>
    <t>2013/01/30</t>
  </si>
  <si>
    <t>8536036 GOMEZ GAZABON JOSE FRANCISCO</t>
  </si>
  <si>
    <t>08001333300220130013500</t>
  </si>
  <si>
    <t>2013/04/30</t>
  </si>
  <si>
    <t>3721571 BALLESTAS AMEZQUITA BANIGNO BAUTISTA</t>
  </si>
  <si>
    <t>08001233300020130018800</t>
  </si>
  <si>
    <t>2013/04/08</t>
  </si>
  <si>
    <t xml:space="preserve">22374501 RUEDA DE JORDAN ROSALBA </t>
  </si>
  <si>
    <t>68001333301320130013800</t>
  </si>
  <si>
    <t>2013/05/02</t>
  </si>
  <si>
    <t>28333767 LOPEZ BAUTISTA LUZ MARINA</t>
  </si>
  <si>
    <t>68 SANTANDER</t>
  </si>
  <si>
    <t>08001333300220130014900</t>
  </si>
  <si>
    <t>2013/04/22</t>
  </si>
  <si>
    <t>8535007 PULIDO FRAGOSO RAFAEL ARTURO</t>
  </si>
  <si>
    <t>05001333302720120044300</t>
  </si>
  <si>
    <t>2013/02/14</t>
  </si>
  <si>
    <t>25018968  OROZCO GONZALEZ Y OTROS LUZ MARI</t>
  </si>
  <si>
    <t>08001233100520120048200</t>
  </si>
  <si>
    <t>2013/02/11</t>
  </si>
  <si>
    <t>37234383   NORBERTO RAFAEL MEDINA MARTINEZ</t>
  </si>
  <si>
    <t>47001233300020130006300</t>
  </si>
  <si>
    <t>2013/04/15</t>
  </si>
  <si>
    <t>8679054 BOJANINI SAFDIE ANTONIO JOSE</t>
  </si>
  <si>
    <t>08001333301120130010200</t>
  </si>
  <si>
    <t>2013/06/28</t>
  </si>
  <si>
    <t>850283 CASTILLO ROJANO ANTONIO MARIA</t>
  </si>
  <si>
    <t>08001333300220130024900</t>
  </si>
  <si>
    <t>2013/06/17</t>
  </si>
  <si>
    <t>1193294322 ACOSTA ARIZA YISELA ESTHER</t>
  </si>
  <si>
    <t>08001333300220130018600</t>
  </si>
  <si>
    <t>2013/05/09</t>
  </si>
  <si>
    <t>22472075 RODRIGUEZ DE RODRIGUEZ ESMERALDA</t>
  </si>
  <si>
    <t>13001233300020130009800</t>
  </si>
  <si>
    <t>2013/05/28</t>
  </si>
  <si>
    <t>19895488 ROMERO ZAMORA ROBINSON ENRIQUE</t>
  </si>
  <si>
    <t>08001333301120130006300</t>
  </si>
  <si>
    <t>3725546 CAMPO ARRIETA ELKIN ANTONIO</t>
  </si>
  <si>
    <t>08001333301120130019400</t>
  </si>
  <si>
    <t>2013/07/10</t>
  </si>
  <si>
    <t>22473306   BROCHERO ROJANO ERUDIS</t>
  </si>
  <si>
    <t>08001333301120130018300</t>
  </si>
  <si>
    <t>3721411 SANJUANELO SARMIENTO ALVARO</t>
  </si>
  <si>
    <t>47001233300020130004100</t>
  </si>
  <si>
    <t>85463546   SOCIEDAD BANANERA LOS MANGOS DEL MAGDALENA SAS</t>
  </si>
  <si>
    <t>08001333301120120018600</t>
  </si>
  <si>
    <t>2013/06/07</t>
  </si>
  <si>
    <t>3721618 BARRERA VILLA ARMANDO</t>
  </si>
  <si>
    <t>08001333301120120018700</t>
  </si>
  <si>
    <t>8535068 REALES REALES GUSTAVO</t>
  </si>
  <si>
    <t>08001333301120130017700</t>
  </si>
  <si>
    <t>2013/08/14</t>
  </si>
  <si>
    <t>3723237 MARTINEZ BARRAZA JOSE INOCENCIO</t>
  </si>
  <si>
    <t>08001233100520130022800</t>
  </si>
  <si>
    <t>2013/05/20</t>
  </si>
  <si>
    <t>3734795 MAJUL DE MOSQUERA MARIA</t>
  </si>
  <si>
    <t>08001333300820130005600</t>
  </si>
  <si>
    <t>2013/09/13</t>
  </si>
  <si>
    <t>12599509 OSPINO MEDINA YERTIS DE JESUS</t>
  </si>
  <si>
    <t>2018/04/11</t>
  </si>
  <si>
    <t>FILA_42</t>
  </si>
  <si>
    <t>08001333300820130015400</t>
  </si>
  <si>
    <t>2013/09/20</t>
  </si>
  <si>
    <t>8535339 RODRIGUEZ SANJUANELO LUIS EDUARDO</t>
  </si>
  <si>
    <t>2018/03/06</t>
  </si>
  <si>
    <t>FILA_43</t>
  </si>
  <si>
    <t>08001333300820130014100</t>
  </si>
  <si>
    <t>2013/09/06</t>
  </si>
  <si>
    <t>8535374 DUARTE PAEZ JORGE</t>
  </si>
  <si>
    <t>FILA_44</t>
  </si>
  <si>
    <t>08001333301120130012800</t>
  </si>
  <si>
    <t>2013/08/26</t>
  </si>
  <si>
    <t>22539559 ESCORCIA REALES KARINA</t>
  </si>
  <si>
    <t>2018/06/21</t>
  </si>
  <si>
    <t>FILA_45</t>
  </si>
  <si>
    <t>08001333301020130005000</t>
  </si>
  <si>
    <t>2013/06/15</t>
  </si>
  <si>
    <t>72301932 VERDOOREN BORRERO ANTONIO</t>
  </si>
  <si>
    <t>2018/02/08</t>
  </si>
  <si>
    <t>FILA_46</t>
  </si>
  <si>
    <t>70001333300720120013200</t>
  </si>
  <si>
    <t>2013/03/04</t>
  </si>
  <si>
    <t>9196783 VANEGAS CASTRO ARNALDO MANUEL</t>
  </si>
  <si>
    <t>70 SUCRE</t>
  </si>
  <si>
    <t>FILA_47</t>
  </si>
  <si>
    <t>08001333301020130013800</t>
  </si>
  <si>
    <t>2013/05/14</t>
  </si>
  <si>
    <t>3721792 MONTERROSA TAPIAS ULISES MANUEL</t>
  </si>
  <si>
    <t>FILA_48</t>
  </si>
  <si>
    <t>54001333300620130004800</t>
  </si>
  <si>
    <t>2013/08/27</t>
  </si>
  <si>
    <t>37215047 ORDUZ PALENCIA ANACLETA</t>
  </si>
  <si>
    <t>54 NORTE DE SANTANDER</t>
  </si>
  <si>
    <t>54001 CUCUTA - NORTE DE SANTANDER</t>
  </si>
  <si>
    <t>FILA_49</t>
  </si>
  <si>
    <t>08001333100920110030400</t>
  </si>
  <si>
    <t>85434872 LUQUE PALENCIA JAIME EDUARDO</t>
  </si>
  <si>
    <t>FILA_50</t>
  </si>
  <si>
    <t>08001333301020130009200</t>
  </si>
  <si>
    <t>2013/10/22</t>
  </si>
  <si>
    <t>19147823 PIRABAN VALBUENA NELSON</t>
  </si>
  <si>
    <t>FILA_51</t>
  </si>
  <si>
    <t>08001333301020130015800</t>
  </si>
  <si>
    <t>2013/10/16</t>
  </si>
  <si>
    <t>22482509 POLO MARTINEZ ISABEL CRISTINA</t>
  </si>
  <si>
    <t>2018/02/26</t>
  </si>
  <si>
    <t>FILA_52</t>
  </si>
  <si>
    <t>08001233300020130014800</t>
  </si>
  <si>
    <t>2013/07/16</t>
  </si>
  <si>
    <t>8500580 NICOLAS ZULUAGA NORBERTO</t>
  </si>
  <si>
    <t>FILA_53</t>
  </si>
  <si>
    <t>08001333301120130017000</t>
  </si>
  <si>
    <t>2013/01/25</t>
  </si>
  <si>
    <t>34971249 MARTINEZ CARDENAS LIBIA</t>
  </si>
  <si>
    <t>FILA_54</t>
  </si>
  <si>
    <t>25000234100020130048800</t>
  </si>
  <si>
    <t>2013/06/27</t>
  </si>
  <si>
    <t>2839292 CASANOVA CHAVARRO SANDRA MILENA</t>
  </si>
  <si>
    <t>FILA_55</t>
  </si>
  <si>
    <t>47001233300020130003300</t>
  </si>
  <si>
    <t>2013/04/03</t>
  </si>
  <si>
    <t>1129574352 GARCIA MARTINEZ SANTIAGO ANDRES</t>
  </si>
  <si>
    <t>FILA_56</t>
  </si>
  <si>
    <t>05001233300020130180700</t>
  </si>
  <si>
    <t>2013/12/11</t>
  </si>
  <si>
    <t>3781132 ESPINOSA GOMEZ NICANOR</t>
  </si>
  <si>
    <t>FILA_57</t>
  </si>
  <si>
    <t>08001333300420130014300</t>
  </si>
  <si>
    <t>2013/12/18</t>
  </si>
  <si>
    <t>22473994 PAEZ CARREÑO MILIS ISABEL</t>
  </si>
  <si>
    <t>FILA_58</t>
  </si>
  <si>
    <t>08001333301020130008700</t>
  </si>
  <si>
    <t>2014/01/27</t>
  </si>
  <si>
    <t>70631249 ARANGO BEDOYA JAIME</t>
  </si>
  <si>
    <t>FILA_59</t>
  </si>
  <si>
    <t>08001233100020130011600</t>
  </si>
  <si>
    <t>2013/03/11</t>
  </si>
  <si>
    <t>1579931 TANO MONTES SOLIS ANTONIO</t>
  </si>
  <si>
    <t>2018/11/13</t>
  </si>
  <si>
    <t>FILA_60</t>
  </si>
  <si>
    <t>08001333300220130024400</t>
  </si>
  <si>
    <t>22842594 COVA DE MEDINA BERTHA REGINA</t>
  </si>
  <si>
    <t>FILA_61</t>
  </si>
  <si>
    <t>47001233300020140002900</t>
  </si>
  <si>
    <t>2014/03/03</t>
  </si>
  <si>
    <t>6756760   JOAQUIN ISRAEL GUTIERREZ GALVIS</t>
  </si>
  <si>
    <t>FILA_62</t>
  </si>
  <si>
    <t>08001333300220130007700</t>
  </si>
  <si>
    <t>2014/03/17</t>
  </si>
  <si>
    <t>17846161 ARIZA OSPINO JOSE DE CARMEN</t>
  </si>
  <si>
    <t>FILA_63</t>
  </si>
  <si>
    <t>08001333300320130010700</t>
  </si>
  <si>
    <t>2014/03/27</t>
  </si>
  <si>
    <t>22536377 CABARCAS DE NAJERA VICTORIA</t>
  </si>
  <si>
    <t>FILA_64</t>
  </si>
  <si>
    <t>05001233300020140061200</t>
  </si>
  <si>
    <t>2014/04/01</t>
  </si>
  <si>
    <t xml:space="preserve">13885782 FLOREZ TAFUR MARCOS DE JESUS </t>
  </si>
  <si>
    <t>FILA_65</t>
  </si>
  <si>
    <t>11001333502320130069300</t>
  </si>
  <si>
    <t>2014/05/11</t>
  </si>
  <si>
    <t>79367070 SAA PARRA PHANOR</t>
  </si>
  <si>
    <t>FILA_66</t>
  </si>
  <si>
    <t>08001333301220130017500</t>
  </si>
  <si>
    <t>2014/03/21</t>
  </si>
  <si>
    <t>3721854 LEIVA FONTALVO MARCOS</t>
  </si>
  <si>
    <t>FILA_67</t>
  </si>
  <si>
    <t>08001333300320130014900</t>
  </si>
  <si>
    <t>2014/04/30</t>
  </si>
  <si>
    <t>8536255 VALERO PAEZ JOSE</t>
  </si>
  <si>
    <t>FILA_68</t>
  </si>
  <si>
    <t>08001333301220130001700</t>
  </si>
  <si>
    <t>2014/04/03</t>
  </si>
  <si>
    <t>8535901 PULIDO DE LEON OSVALDO</t>
  </si>
  <si>
    <t>FILA_69</t>
  </si>
  <si>
    <t>08001333300820130005200</t>
  </si>
  <si>
    <t>2014/05/23</t>
  </si>
  <si>
    <t>72301884 ALVAREZ DE LA HOZ GREGORIO</t>
  </si>
  <si>
    <t>FILA_70</t>
  </si>
  <si>
    <t>23001233300020130039200</t>
  </si>
  <si>
    <t>2014/05/12</t>
  </si>
  <si>
    <t>15605552 MONTES NEGRETE RAFAEL DARIO</t>
  </si>
  <si>
    <t>FILA_71</t>
  </si>
  <si>
    <t>08001333301220130038500</t>
  </si>
  <si>
    <t>22472616 ROJANO DE PULIDO NELLY</t>
  </si>
  <si>
    <t>FILA_72</t>
  </si>
  <si>
    <t>54001333300520130019600</t>
  </si>
  <si>
    <t>2013/07/24</t>
  </si>
  <si>
    <t>88239845 CALDERON ORDUZ FREDDY ABELARDO</t>
  </si>
  <si>
    <t>FILA_73</t>
  </si>
  <si>
    <t>13001233300020140011400</t>
  </si>
  <si>
    <t>2014/07/08</t>
  </si>
  <si>
    <t>45477486 CORREA CONDE ELSA</t>
  </si>
  <si>
    <t>FILA_74</t>
  </si>
  <si>
    <t>66001333300120140010600</t>
  </si>
  <si>
    <t>2014/03/20</t>
  </si>
  <si>
    <t>1088538087 CASAS MARIN YERLI LEANDRA</t>
  </si>
  <si>
    <t>66 RISARALDA</t>
  </si>
  <si>
    <t>FILA_75</t>
  </si>
  <si>
    <t>13001233300020140007700</t>
  </si>
  <si>
    <t>2014/04/04</t>
  </si>
  <si>
    <t>4008479 JINETE CASTILLO ANSELMO</t>
  </si>
  <si>
    <t>FILA_76</t>
  </si>
  <si>
    <t>08001233100120050034900</t>
  </si>
  <si>
    <t>2005/11/23</t>
  </si>
  <si>
    <t>72186942 DAVILA MARENCO ANDRICK MARCELL</t>
  </si>
  <si>
    <t>FILA_77</t>
  </si>
  <si>
    <t>52001333100820140008800</t>
  </si>
  <si>
    <t>2014/06/27</t>
  </si>
  <si>
    <t xml:space="preserve">12961320 VILLOTA KAREN LUNA </t>
  </si>
  <si>
    <t>52 NARIÑO</t>
  </si>
  <si>
    <t>52001 PASTO - NARIÑO</t>
  </si>
  <si>
    <t>FILA_78</t>
  </si>
  <si>
    <t>27001233100020130015500</t>
  </si>
  <si>
    <t>2014/08/01</t>
  </si>
  <si>
    <t>4855475 VELASQUEZ MENA MILTON</t>
  </si>
  <si>
    <t>27 CHOCO</t>
  </si>
  <si>
    <t>27001 QUIBDO - CHOCO</t>
  </si>
  <si>
    <t>FILA_79</t>
  </si>
  <si>
    <t>41001333300420140004300</t>
  </si>
  <si>
    <t>2014/10/01</t>
  </si>
  <si>
    <t>36289972 VALBUENA AGUIIRE ORLINDA</t>
  </si>
  <si>
    <t>41 HUILA</t>
  </si>
  <si>
    <t>FILA_80</t>
  </si>
  <si>
    <t>23001233100020140016100</t>
  </si>
  <si>
    <t>2014/10/21</t>
  </si>
  <si>
    <t>10941599 GUERRERO SERMEÑO EDWIN</t>
  </si>
  <si>
    <t>FILA_81</t>
  </si>
  <si>
    <t>13001233300020140012500</t>
  </si>
  <si>
    <t>23193316 JULIO ORTIZ TOMASA</t>
  </si>
  <si>
    <t>FILA_82</t>
  </si>
  <si>
    <t>73001233300120140032400</t>
  </si>
  <si>
    <t>2014/05/28</t>
  </si>
  <si>
    <t>8000186061   DEFENSORIA DEL PUEBLO</t>
  </si>
  <si>
    <t>FILA_83</t>
  </si>
  <si>
    <t>13001333300620140019900</t>
  </si>
  <si>
    <t>2014/08/11</t>
  </si>
  <si>
    <t>37181215 HERNANDEZ FRANCO GISELLA</t>
  </si>
  <si>
    <t>FILA_84</t>
  </si>
  <si>
    <t>76147333170220140023000</t>
  </si>
  <si>
    <t>2014/05/27</t>
  </si>
  <si>
    <t>16217322 DURAN CARVAJAL FERNANDO</t>
  </si>
  <si>
    <t>FILA_85</t>
  </si>
  <si>
    <t>08001333300220130016000</t>
  </si>
  <si>
    <t>2014/06/16</t>
  </si>
  <si>
    <t>72187289 PIEDRAHITA RODRIGUEZ WILLIAM ARTURO</t>
  </si>
  <si>
    <t>FILA_86</t>
  </si>
  <si>
    <t>52001233300320140043100</t>
  </si>
  <si>
    <t>2014/09/17</t>
  </si>
  <si>
    <t>12967263 RUIZ MORENO HAROLD ROBERTO</t>
  </si>
  <si>
    <t>FILA_87</t>
  </si>
  <si>
    <t>52001333100220140005300</t>
  </si>
  <si>
    <t>2015/02/03</t>
  </si>
  <si>
    <t>98332246 FIGUEROA  JOSE TEOFILO</t>
  </si>
  <si>
    <t>FILA_88</t>
  </si>
  <si>
    <t>13001333300720140028600</t>
  </si>
  <si>
    <t>2014/08/12</t>
  </si>
  <si>
    <t>5440579 - CONTRERAS GELVEZ EDUARDO</t>
  </si>
  <si>
    <t>32605686 HERNANDEZ HERNANDEZ NELLYS DEL CARMEN</t>
  </si>
  <si>
    <t>FILA_89</t>
  </si>
  <si>
    <t>41001333300220150011800</t>
  </si>
  <si>
    <t>2015/03/06</t>
  </si>
  <si>
    <t xml:space="preserve">36346242 PLAZAS MEDINA YINETH </t>
  </si>
  <si>
    <t>FILA_90</t>
  </si>
  <si>
    <t>41001333300420150000200</t>
  </si>
  <si>
    <t>2015/01/16</t>
  </si>
  <si>
    <t>36184669 GUTIERREZ TRUJILLO MARIA ARNOBIS</t>
  </si>
  <si>
    <t>FILA_91</t>
  </si>
  <si>
    <t>08001333300220130023400</t>
  </si>
  <si>
    <t>2014/10/09</t>
  </si>
  <si>
    <t>8535901   RUTH MARIA ALMANZA MARTINEZ</t>
  </si>
  <si>
    <t>FILA_92</t>
  </si>
  <si>
    <t>08001333300220130024300</t>
  </si>
  <si>
    <t>2013/06/19</t>
  </si>
  <si>
    <t>8535901   JUAN BROCHERO AVILA</t>
  </si>
  <si>
    <t>FILA_93</t>
  </si>
  <si>
    <t>13001333300720150010700</t>
  </si>
  <si>
    <t>2015/02/18</t>
  </si>
  <si>
    <t>23190375   MERLIS POLO PAYARES</t>
  </si>
  <si>
    <t>2018/08/30</t>
  </si>
  <si>
    <t>FILA_94</t>
  </si>
  <si>
    <t>13001333300720150000600</t>
  </si>
  <si>
    <t>878122 CORRALES DE LEON EDUARDO</t>
  </si>
  <si>
    <t>FILA_95</t>
  </si>
  <si>
    <t>13001333300720150005300</t>
  </si>
  <si>
    <t>30900225 CASTILLO ALMEIDA LEDIS</t>
  </si>
  <si>
    <t>FILA_96</t>
  </si>
  <si>
    <t>13001333300720150006400</t>
  </si>
  <si>
    <t>4008138 AVILA GARCIA OSVALDO</t>
  </si>
  <si>
    <t>FILA_97</t>
  </si>
  <si>
    <t>13001333300720150010500</t>
  </si>
  <si>
    <t>1051417380 OSPINO PEREZ YESID</t>
  </si>
  <si>
    <t>2018/09/21</t>
  </si>
  <si>
    <t>FILA_98</t>
  </si>
  <si>
    <t>13001333300720150005700</t>
  </si>
  <si>
    <t>30900040 NIETO SIMANCAS CORINA</t>
  </si>
  <si>
    <t>FILA_99</t>
  </si>
  <si>
    <t>15001333301120150002700</t>
  </si>
  <si>
    <t>2015/03/05</t>
  </si>
  <si>
    <t>742432836 PRIETO SUAREZ NAIRO</t>
  </si>
  <si>
    <t>FILA_100</t>
  </si>
  <si>
    <t>44001233300220150001800</t>
  </si>
  <si>
    <t>2015/03/04</t>
  </si>
  <si>
    <t>33284828 ACOSTA PELUFF LILIA JANET</t>
  </si>
  <si>
    <t>44 GUAJIRA</t>
  </si>
  <si>
    <t>44001 RIOHACHA - GUAJIRA</t>
  </si>
  <si>
    <t>FILA_101</t>
  </si>
  <si>
    <t>08001233300420130020800</t>
  </si>
  <si>
    <t>2013/06/04</t>
  </si>
  <si>
    <t>32681355 GUARIN GARCIA AMINTA</t>
  </si>
  <si>
    <t>FILA_102</t>
  </si>
  <si>
    <t>13001233300020140010300</t>
  </si>
  <si>
    <t>2014/08/27</t>
  </si>
  <si>
    <t>73228333 GARRIDO  OLMINOS</t>
  </si>
  <si>
    <t>FILA_103</t>
  </si>
  <si>
    <t>13001333300720150008200</t>
  </si>
  <si>
    <t>2015/02/24</t>
  </si>
  <si>
    <t>9098231 LOPEZ MONTERROZA HUMBERTO</t>
  </si>
  <si>
    <t>FILA_104</t>
  </si>
  <si>
    <t>86001333100120150006300</t>
  </si>
  <si>
    <t>2015/02/09</t>
  </si>
  <si>
    <t>18101271 ARRIGUI  EMILIO</t>
  </si>
  <si>
    <t>2016/10/21</t>
  </si>
  <si>
    <t>FILA_105</t>
  </si>
  <si>
    <t>08001333300220130007800</t>
  </si>
  <si>
    <t>2013/01/31</t>
  </si>
  <si>
    <t>22471865 GOMEZ DE MARTINEZ YOLANDA</t>
  </si>
  <si>
    <t>FILA_106</t>
  </si>
  <si>
    <t>76109333300220130057600</t>
  </si>
  <si>
    <t>2014/11/10</t>
  </si>
  <si>
    <t>29221192 RAMOS DE ANGULO INES</t>
  </si>
  <si>
    <t>FILA_107</t>
  </si>
  <si>
    <t>47001233300120130005000</t>
  </si>
  <si>
    <t>2013/03/07</t>
  </si>
  <si>
    <t>800250944   INVERSIONES CUELLO TORRES SAS</t>
  </si>
  <si>
    <t>FILA_108</t>
  </si>
  <si>
    <t>52001333300520150006800</t>
  </si>
  <si>
    <t>2015/05/11</t>
  </si>
  <si>
    <t>27275888 NARVAEZ MUÑOZ ANA RUBIELA</t>
  </si>
  <si>
    <t>FILA_109</t>
  </si>
  <si>
    <t>47001233300020130014300</t>
  </si>
  <si>
    <t>2013/06/05</t>
  </si>
  <si>
    <t>2104130 ACEVEDO GONZALEZ GUSTAVO</t>
  </si>
  <si>
    <t>FILA_110</t>
  </si>
  <si>
    <t>13001333300220140028000</t>
  </si>
  <si>
    <t>73267010 HERRERA HERNANDEZ NILSON</t>
  </si>
  <si>
    <t>FILA_111</t>
  </si>
  <si>
    <t>13001233300020150005200</t>
  </si>
  <si>
    <t>2015/02/27</t>
  </si>
  <si>
    <t>73157150 ORTEGA ALVAREZ JAIME ALBERTO</t>
  </si>
  <si>
    <t>FILA_112</t>
  </si>
  <si>
    <t>13001333300520150001500</t>
  </si>
  <si>
    <t>2015/03/16</t>
  </si>
  <si>
    <t>19895781 BADILLO IBARRA MANUEL</t>
  </si>
  <si>
    <t>FILA_113</t>
  </si>
  <si>
    <t>13001233300020130018500</t>
  </si>
  <si>
    <t>2013/08/23</t>
  </si>
  <si>
    <t>26812779 GOMEZ JARAMILLO LASTENIA</t>
  </si>
  <si>
    <t>FILA_114</t>
  </si>
  <si>
    <t>13001233300020140008200</t>
  </si>
  <si>
    <t>2015/01/19</t>
  </si>
  <si>
    <t>73065098 CHICO RIVERA LUIS</t>
  </si>
  <si>
    <t>FILA_115</t>
  </si>
  <si>
    <t>13001333300420150006400</t>
  </si>
  <si>
    <t>2015/02/23</t>
  </si>
  <si>
    <t>1051416463 OSPINO PEREZ YULIS PATRICIA</t>
  </si>
  <si>
    <t>FILA_116</t>
  </si>
  <si>
    <t>13001333300420150001500</t>
  </si>
  <si>
    <t>2015/02/12</t>
  </si>
  <si>
    <t>4007993 MIRANDA OROZCO JUAN</t>
  </si>
  <si>
    <t>FILA_117</t>
  </si>
  <si>
    <t>13001333300620150008300</t>
  </si>
  <si>
    <t>2015/04/06</t>
  </si>
  <si>
    <t>30898933 ZUÑIGA IBARRA DORA</t>
  </si>
  <si>
    <t>2018/11/20</t>
  </si>
  <si>
    <t>FILA_118</t>
  </si>
  <si>
    <t>13001333300420150003400</t>
  </si>
  <si>
    <t>2015/02/19</t>
  </si>
  <si>
    <t>19897534 PARRA OSPINO FABYAN ALONSO</t>
  </si>
  <si>
    <t>FILA_119</t>
  </si>
  <si>
    <t>13001333300420150006600</t>
  </si>
  <si>
    <t>23190314 ALMEIDA DE VEGA CLARY MARINA</t>
  </si>
  <si>
    <t>FILA_120</t>
  </si>
  <si>
    <t>13001333300520150010300</t>
  </si>
  <si>
    <t xml:space="preserve">12685673 SALAS BARCASNEGRAS MIRNA </t>
  </si>
  <si>
    <t>FILA_121</t>
  </si>
  <si>
    <t>08001233300120130019700</t>
  </si>
  <si>
    <t>2013/07/29</t>
  </si>
  <si>
    <t>8707442 CHAHIN SERRATO JOSE VICTOR</t>
  </si>
  <si>
    <t>FILA_122</t>
  </si>
  <si>
    <t>13001333300720140002800</t>
  </si>
  <si>
    <t>2015/02/13</t>
  </si>
  <si>
    <t>22949718 DIAZ PIÑERES JUSTA</t>
  </si>
  <si>
    <t>FILA_123</t>
  </si>
  <si>
    <t>13001333300720140003000</t>
  </si>
  <si>
    <t>2014/02/14</t>
  </si>
  <si>
    <t>7961372 GUERRERO ESCOBAR TEOFILO</t>
  </si>
  <si>
    <t>FILA_124</t>
  </si>
  <si>
    <t>13001333300720150009500</t>
  </si>
  <si>
    <t>2015/02/26</t>
  </si>
  <si>
    <t xml:space="preserve">36621178   ANA HILDA PARRA VILLA </t>
  </si>
  <si>
    <t>2018/11/30</t>
  </si>
  <si>
    <t>FILA_125</t>
  </si>
  <si>
    <t>13001333300520150005600</t>
  </si>
  <si>
    <t>2015/02/20</t>
  </si>
  <si>
    <t>4007890 MENDOZA ARRIENTA SERGIO</t>
  </si>
  <si>
    <t>FILA_126</t>
  </si>
  <si>
    <t>13001333300220140028200</t>
  </si>
  <si>
    <t>2014/08/05</t>
  </si>
  <si>
    <t>73267100 VILLA CARRILLO TIBURCIO</t>
  </si>
  <si>
    <t>FILA_127</t>
  </si>
  <si>
    <t>13001333300720150011100</t>
  </si>
  <si>
    <t>2015/02/25</t>
  </si>
  <si>
    <t>30989448 PEREZ ALMEIDA YASELIS</t>
  </si>
  <si>
    <t>FILA_128</t>
  </si>
  <si>
    <t>13001333300720150009900</t>
  </si>
  <si>
    <t>19895911   DAVID JULIO AMOR</t>
  </si>
  <si>
    <t>FILA_129</t>
  </si>
  <si>
    <t>13001333300720150012200</t>
  </si>
  <si>
    <t>18055019 ATENCIO ALFARO OMAR CALIXTO</t>
  </si>
  <si>
    <t>FILA_130</t>
  </si>
  <si>
    <t>52001233300320140058300</t>
  </si>
  <si>
    <t>2015/06/25</t>
  </si>
  <si>
    <t>7777788 MONCAYO GUERRERO JOSE ALBERTO ESTEBAN</t>
  </si>
  <si>
    <t>FILA_131</t>
  </si>
  <si>
    <t>23001233300020150016400</t>
  </si>
  <si>
    <t>2015/06/24</t>
  </si>
  <si>
    <t>12552171 PROCURADURIA JUDICIAL AGRARIA MONTERIA  MARCO TULIO NORIEGA NOGUERA</t>
  </si>
  <si>
    <t>FILA_132</t>
  </si>
  <si>
    <t>13001333300420150009400</t>
  </si>
  <si>
    <t>19895031 POLO TORRES MARCOS TULIO</t>
  </si>
  <si>
    <t>FILA_133</t>
  </si>
  <si>
    <t>13001233300020130021000</t>
  </si>
  <si>
    <t>2015/05/08</t>
  </si>
  <si>
    <t>23191562 OSPINO AVILA SILVIA</t>
  </si>
  <si>
    <t>FILA_134</t>
  </si>
  <si>
    <t>13001333300420150009700</t>
  </si>
  <si>
    <t>4007888 UTRIA ATENCIO PEDRO</t>
  </si>
  <si>
    <t>FILA_135</t>
  </si>
  <si>
    <t>13001333300420150008700</t>
  </si>
  <si>
    <t>19897626 POLO RAMIREZ JEYSON</t>
  </si>
  <si>
    <t>FILA_136</t>
  </si>
  <si>
    <t>68001333300720140004900</t>
  </si>
  <si>
    <t>2015/02/11</t>
  </si>
  <si>
    <t>1098672693 QUIÑONES AMAYA LUIS MAURICIO</t>
  </si>
  <si>
    <t>2018/09/03</t>
  </si>
  <si>
    <t>FILA_137</t>
  </si>
  <si>
    <t>41001333300520150011300</t>
  </si>
  <si>
    <t xml:space="preserve">26417026 GUTIERREZ DE BONILLA MARIA ODILIA </t>
  </si>
  <si>
    <t>FILA_138</t>
  </si>
  <si>
    <t>41001333300320150014600</t>
  </si>
  <si>
    <t>2015/07/14</t>
  </si>
  <si>
    <t xml:space="preserve">1075236575 ARIZA BALLESTEROS DIANA CAROLINA </t>
  </si>
  <si>
    <t>FILA_139</t>
  </si>
  <si>
    <t>13001333300420150010300</t>
  </si>
  <si>
    <t>4008234 MENDOZA AMOR JESUS</t>
  </si>
  <si>
    <t>FILA_140</t>
  </si>
  <si>
    <t>13001333300420150010500</t>
  </si>
  <si>
    <t>4007859 MARTINEZ ROMERO LEANDRO</t>
  </si>
  <si>
    <t>FILA_141</t>
  </si>
  <si>
    <t>13001333300420150007300</t>
  </si>
  <si>
    <t>30898012 ABDALA OSPINO YAQUELINE</t>
  </si>
  <si>
    <t>FILA_142</t>
  </si>
  <si>
    <t>13001333300420150007800</t>
  </si>
  <si>
    <t>19896962 BARCASNEGRA ROMERO JESUS MARIA</t>
  </si>
  <si>
    <t>FILA_143</t>
  </si>
  <si>
    <t>13001333300420150004800</t>
  </si>
  <si>
    <t>19895586 SANTOYA PARRA SANTOYA</t>
  </si>
  <si>
    <t>FILA_144</t>
  </si>
  <si>
    <t>08001333300220140022800</t>
  </si>
  <si>
    <t>2015/08/04</t>
  </si>
  <si>
    <t>72288996 REALES COVA HERNANDO RAFAEL</t>
  </si>
  <si>
    <t>FILA_145</t>
  </si>
  <si>
    <t>47001333300420130030300</t>
  </si>
  <si>
    <t>2014/01/31</t>
  </si>
  <si>
    <t>12609961 HERNANDEZ VANEGAS LUIS</t>
  </si>
  <si>
    <t>FILA_146</t>
  </si>
  <si>
    <t>13001333300620150005000</t>
  </si>
  <si>
    <t>19895406 EPARQUIO MENDOZA SALAS</t>
  </si>
  <si>
    <t>2018/10/18</t>
  </si>
  <si>
    <t>FILA_147</t>
  </si>
  <si>
    <t>13001333300420150008900</t>
  </si>
  <si>
    <t>23190742 MENDOZA ALMEIDA REINA ISABEL</t>
  </si>
  <si>
    <t>FILA_148</t>
  </si>
  <si>
    <t>13001333300420150008000</t>
  </si>
  <si>
    <t>23731846 PEREZ SALAS ARSENIA</t>
  </si>
  <si>
    <t>FILA_149</t>
  </si>
  <si>
    <t>13001333300620150006100</t>
  </si>
  <si>
    <t>23190748 IBARRA MIRANDA DELIA ROSA</t>
  </si>
  <si>
    <t>FILA_150</t>
  </si>
  <si>
    <t>13001333300520150007700</t>
  </si>
  <si>
    <t>19896202 MENDOZA MENDOZA CARLOS MANUEL</t>
  </si>
  <si>
    <t>FILA_151</t>
  </si>
  <si>
    <t>13001333300420150004000</t>
  </si>
  <si>
    <t>2015/03/27</t>
  </si>
  <si>
    <t>19897023 PARRA MENDOZA ISAAC</t>
  </si>
  <si>
    <t>FILA_152</t>
  </si>
  <si>
    <t>13001333300220150001900</t>
  </si>
  <si>
    <t>19896266 AMOR OSPINO ALEXANDER</t>
  </si>
  <si>
    <t>FILA_153</t>
  </si>
  <si>
    <t>08001233300520130023300</t>
  </si>
  <si>
    <t>3723998 OROZCO ARIZA PEDRO ANTONIO</t>
  </si>
  <si>
    <t>FILA_154</t>
  </si>
  <si>
    <t>13001333300420150004600</t>
  </si>
  <si>
    <t>2015/03/26</t>
  </si>
  <si>
    <t>23189762 OLIVO DE CARRASQUILLA JUANA</t>
  </si>
  <si>
    <t>FILA_155</t>
  </si>
  <si>
    <t>13001333300820150011700</t>
  </si>
  <si>
    <t>2015/03/03</t>
  </si>
  <si>
    <t>4007830 TARA PEREZ MARCELINO</t>
  </si>
  <si>
    <t>FILA_156</t>
  </si>
  <si>
    <t>13001333300820150008600</t>
  </si>
  <si>
    <t>2015/06/01</t>
  </si>
  <si>
    <t>9089222 TORRES MENDOZA ALFONSO</t>
  </si>
  <si>
    <t>FILA_157</t>
  </si>
  <si>
    <t>13001333300820150011500</t>
  </si>
  <si>
    <t>1051416769 ANAYA OROZCO YURELIS</t>
  </si>
  <si>
    <t>FILA_158</t>
  </si>
  <si>
    <t>13001333300220150002800</t>
  </si>
  <si>
    <t>2015/04/10</t>
  </si>
  <si>
    <t>1051418231 JULIO MIRANDA DEIS LUZ</t>
  </si>
  <si>
    <t>FILA_159</t>
  </si>
  <si>
    <t>13001333300820150001900</t>
  </si>
  <si>
    <t>4008187 MEZA MAZA JOSE DAVID</t>
  </si>
  <si>
    <t>FILA_160</t>
  </si>
  <si>
    <t>13001333300820150005500</t>
  </si>
  <si>
    <t>19897375 JINETE SARMIENTO ORLAY</t>
  </si>
  <si>
    <t>FILA_161</t>
  </si>
  <si>
    <t>13001333300820150006800</t>
  </si>
  <si>
    <t>8643659 MANOTAS MORALES WILMAR RAFAEL</t>
  </si>
  <si>
    <t>FILA_162</t>
  </si>
  <si>
    <t>13001333300820150005900</t>
  </si>
  <si>
    <t>19895170 NIETO SARMIENTO NESTOR AQUILES</t>
  </si>
  <si>
    <t>FILA_163</t>
  </si>
  <si>
    <t>13001333300820150006700</t>
  </si>
  <si>
    <t>23191053   CARMEN SIMANCAS SARMIENTO</t>
  </si>
  <si>
    <t>FILA_164</t>
  </si>
  <si>
    <t>13001333300820150007200</t>
  </si>
  <si>
    <t>2015/06/03</t>
  </si>
  <si>
    <t xml:space="preserve">23191422 ALMEIDA IBARRA NELLIS MARIA </t>
  </si>
  <si>
    <t>FILA_165</t>
  </si>
  <si>
    <t>13001333300820150010000</t>
  </si>
  <si>
    <t>2015/05/25</t>
  </si>
  <si>
    <t xml:space="preserve">19895254 LOZANO POLO ALVARO </t>
  </si>
  <si>
    <t>FILA_166</t>
  </si>
  <si>
    <t>13001333300820150010400</t>
  </si>
  <si>
    <t>23191021   INES ALMEIDA PADILLA</t>
  </si>
  <si>
    <t>FILA_167</t>
  </si>
  <si>
    <t>13001333300420150005700</t>
  </si>
  <si>
    <t>2015/08/19</t>
  </si>
  <si>
    <t>1007280419 GUTIERREZ OSPINO ANA MILENA</t>
  </si>
  <si>
    <t>FILA_168</t>
  </si>
  <si>
    <t>13001333300420150002800</t>
  </si>
  <si>
    <t>4007764 GARCIA TORRES ROBERTO</t>
  </si>
  <si>
    <t>FILA_169</t>
  </si>
  <si>
    <t>08001233300120120041800</t>
  </si>
  <si>
    <t>2013/04/01</t>
  </si>
  <si>
    <t>22484004 MONTENEGRO DE LA HOZ  ANA CARMELA</t>
  </si>
  <si>
    <t>FILA_170</t>
  </si>
  <si>
    <t>13001333300820150008100</t>
  </si>
  <si>
    <t>9048725 ALMANZA SALCEDO LUIS FELIPE</t>
  </si>
  <si>
    <t>FILA_171</t>
  </si>
  <si>
    <t>13001333300620150010400</t>
  </si>
  <si>
    <t>30898746 PARRA ORTIZ YOREMIS</t>
  </si>
  <si>
    <t>FILA_172</t>
  </si>
  <si>
    <t>13001333300820150005100</t>
  </si>
  <si>
    <t>19897768 DISETT PEREZ HARRY DIMAR</t>
  </si>
  <si>
    <t>FILA_173</t>
  </si>
  <si>
    <t>13001333300520150011400</t>
  </si>
  <si>
    <t>19896891 CASTILLO MENDOZA JUAN LUIS</t>
  </si>
  <si>
    <t>FILA_174</t>
  </si>
  <si>
    <t>13001333300520150007200</t>
  </si>
  <si>
    <t>2015/04/13</t>
  </si>
  <si>
    <t>23189436 MENDOZA PEREZ ADA ISABEL</t>
  </si>
  <si>
    <t>FILA_175</t>
  </si>
  <si>
    <t>18001333375220140013600</t>
  </si>
  <si>
    <t>2015/05/27</t>
  </si>
  <si>
    <t xml:space="preserve">40772013 HERNANDEZ FAJARDO YANETH </t>
  </si>
  <si>
    <t>18 CAQUETA</t>
  </si>
  <si>
    <t>18001 FLORENCIA - CAQUETA</t>
  </si>
  <si>
    <t>FILA_176</t>
  </si>
  <si>
    <t>13001333300220150001600</t>
  </si>
  <si>
    <t>2015/03/24</t>
  </si>
  <si>
    <t xml:space="preserve">19896244 LOPEZ CUETO JOAQUIN </t>
  </si>
  <si>
    <t>FILA_177</t>
  </si>
  <si>
    <t>13001333301120150009600</t>
  </si>
  <si>
    <t>2015/03/20</t>
  </si>
  <si>
    <t xml:space="preserve">23191258 CASTILLO CABARCAS LEONOR MERCEDES </t>
  </si>
  <si>
    <t>FILA_178</t>
  </si>
  <si>
    <t>47001233300320150026101</t>
  </si>
  <si>
    <t>2015/09/24</t>
  </si>
  <si>
    <t>8773920 ARAGON  ORLANDO RAFAEL</t>
  </si>
  <si>
    <t>FILA_179</t>
  </si>
  <si>
    <t>13001333300820150001800</t>
  </si>
  <si>
    <t>2015/06/04</t>
  </si>
  <si>
    <t>30899032 MARCHENA BERDUGO ZOILA</t>
  </si>
  <si>
    <t>FILA_180</t>
  </si>
  <si>
    <t>68001333300320150005800</t>
  </si>
  <si>
    <t>2015/07/21</t>
  </si>
  <si>
    <t>91044691 RUEDA TORRES NESTOR</t>
  </si>
  <si>
    <t>FILA_181</t>
  </si>
  <si>
    <t>52001333100220150041800</t>
  </si>
  <si>
    <t>2015/09/29</t>
  </si>
  <si>
    <t>1087673587 ESCOBAR MORILLO DIANA ELIZABETH</t>
  </si>
  <si>
    <t>FILA_182</t>
  </si>
  <si>
    <t>13001333300620150006400</t>
  </si>
  <si>
    <t>2015/04/23</t>
  </si>
  <si>
    <t>19896318 PEREZ PEREZ NELSON</t>
  </si>
  <si>
    <t>FILA_183</t>
  </si>
  <si>
    <t>13001333300520150012400</t>
  </si>
  <si>
    <t>2015/03/18</t>
  </si>
  <si>
    <t>9080059   WILIAM CASTILLO ROMERO</t>
  </si>
  <si>
    <t>FILA_184</t>
  </si>
  <si>
    <t>13001333300620150005300</t>
  </si>
  <si>
    <t>19895371   ANDRES CERVANTES CSSIANI</t>
  </si>
  <si>
    <t>FILA_185</t>
  </si>
  <si>
    <t>13001333300520150006600</t>
  </si>
  <si>
    <t>2015/04/03</t>
  </si>
  <si>
    <t>19897226 ALMEIDA PEREZ RUDIS</t>
  </si>
  <si>
    <t>FILA_186</t>
  </si>
  <si>
    <t>13001333300620150005100</t>
  </si>
  <si>
    <t>19896388 MARTINEZ PARRA NAYID RAFAEL</t>
  </si>
  <si>
    <t>FILA_187</t>
  </si>
  <si>
    <t>13001333300520150002100</t>
  </si>
  <si>
    <t>1051418175 MENDOZA PEREZ SAMUEL</t>
  </si>
  <si>
    <t>FILA_188</t>
  </si>
  <si>
    <t>13001333300420150010100</t>
  </si>
  <si>
    <t>2015/08/31</t>
  </si>
  <si>
    <t>979825 IBARRA MENDOZA LUIS</t>
  </si>
  <si>
    <t>FILA_189</t>
  </si>
  <si>
    <t>13001333300520150001700</t>
  </si>
  <si>
    <t>2015/02/17</t>
  </si>
  <si>
    <t>19896747 SANCHEZ PEREZ RAIMUNDO</t>
  </si>
  <si>
    <t>FILA_190</t>
  </si>
  <si>
    <t>13001333300520150012000</t>
  </si>
  <si>
    <t>30898190 ATENCIO ESCORCIA ELIZABETH</t>
  </si>
  <si>
    <t>FILA_191</t>
  </si>
  <si>
    <t>13001333300520150005900</t>
  </si>
  <si>
    <t>23191694   EDELMIRA AYLA ORTIZ</t>
  </si>
  <si>
    <t>FILA_192</t>
  </si>
  <si>
    <t>13001333300420150002900</t>
  </si>
  <si>
    <t>30900197 CASTILLO JULIO MEDALINA</t>
  </si>
  <si>
    <t>FILA_193</t>
  </si>
  <si>
    <t>13001333300420150003000</t>
  </si>
  <si>
    <t>9077655 ZAMORA BARRIOS ALBERTO</t>
  </si>
  <si>
    <t>FILA_194</t>
  </si>
  <si>
    <t>13001333300620150007100</t>
  </si>
  <si>
    <t>2015/04/29</t>
  </si>
  <si>
    <t>23190572 CASTILLO DAZA LENIS</t>
  </si>
  <si>
    <t>FILA_195</t>
  </si>
  <si>
    <t>13001333301120150006200</t>
  </si>
  <si>
    <t>23191047 JULIO ANAYA ESTERLINA</t>
  </si>
  <si>
    <t>FILA_196</t>
  </si>
  <si>
    <t>13001333300520150007300</t>
  </si>
  <si>
    <t>1051417594 ALMEIDA IBARRA GLEIDER</t>
  </si>
  <si>
    <t>FILA_197</t>
  </si>
  <si>
    <t>13001333300520150006300</t>
  </si>
  <si>
    <t>1051416864 ROMERO ATENCIA MARITZA</t>
  </si>
  <si>
    <t>FILA_198</t>
  </si>
  <si>
    <t>13001333300620150007600</t>
  </si>
  <si>
    <t>1051416175 POLO DE LEON ALBA LUZ</t>
  </si>
  <si>
    <t>FILA_199</t>
  </si>
  <si>
    <t>13001333300620150008500</t>
  </si>
  <si>
    <t>5000586 GUZMAN BAHOQUE MARCOLFO</t>
  </si>
  <si>
    <t>FILA_200</t>
  </si>
  <si>
    <t>13001333300520150005800</t>
  </si>
  <si>
    <t>23191784   LIRA ESTHER IBARRA SARMIENTO</t>
  </si>
  <si>
    <t>FILA_201</t>
  </si>
  <si>
    <t>13001333300520150009400</t>
  </si>
  <si>
    <t>19896801 NARVAEZ MARHENA KEDINSON</t>
  </si>
  <si>
    <t>FILA_202</t>
  </si>
  <si>
    <t>13001333300520150005000</t>
  </si>
  <si>
    <t>19895318 ORTIZ ORTIZ CECILIO</t>
  </si>
  <si>
    <t>FILA_203</t>
  </si>
  <si>
    <t>13001333300520150008100</t>
  </si>
  <si>
    <t>2015/03/10</t>
  </si>
  <si>
    <t>19895511 PARRA ZUÑIGA ABEL ANTONIO</t>
  </si>
  <si>
    <t>FILA_204</t>
  </si>
  <si>
    <t>13001333300520150004500</t>
  </si>
  <si>
    <t>19896032 HURTADO JINETE RAFAEL ENRIQUE</t>
  </si>
  <si>
    <t>FILA_205</t>
  </si>
  <si>
    <t>13001333300520150002900</t>
  </si>
  <si>
    <t>4008547 ALMEIDA CASTILLO JOSE MANUEL</t>
  </si>
  <si>
    <t>FILA_206</t>
  </si>
  <si>
    <t>13001333300520150001800</t>
  </si>
  <si>
    <t>2015/06/05</t>
  </si>
  <si>
    <t>23189697 POLO PARRA EVELINA ESTER</t>
  </si>
  <si>
    <t>FILA_207</t>
  </si>
  <si>
    <t>13001333300520150003000</t>
  </si>
  <si>
    <t>19895666   RAFAEL SARMIENTO GARCIA</t>
  </si>
  <si>
    <t>FILA_208</t>
  </si>
  <si>
    <t>13001333300520150002800</t>
  </si>
  <si>
    <t>234189419 OSPINO DE TORRES GERMAINE</t>
  </si>
  <si>
    <t>FILA_209</t>
  </si>
  <si>
    <t>13001333300520150011100</t>
  </si>
  <si>
    <t>4007969 LOPEZ MENDOZA DONALDO</t>
  </si>
  <si>
    <t>FILA_210</t>
  </si>
  <si>
    <t>13001333300520150011600</t>
  </si>
  <si>
    <t>19896452 MENDOZA ZUÑIGA DARWIN MIGUEL</t>
  </si>
  <si>
    <t>FILA_211</t>
  </si>
  <si>
    <t>13001333300520150006400</t>
  </si>
  <si>
    <t>19896328 AYALA TORRENEGRA JUAN MANUEL</t>
  </si>
  <si>
    <t>FILA_212</t>
  </si>
  <si>
    <t>13001333300520150002600</t>
  </si>
  <si>
    <t>19895121 OROZCO DE LA VICTORIA ARQUIMEDES</t>
  </si>
  <si>
    <t>FILA_213</t>
  </si>
  <si>
    <t>52001333300520150020600</t>
  </si>
  <si>
    <t>2015/11/23</t>
  </si>
  <si>
    <t>30727228 GOMEZ MUÑOZ LILIA DEL CARMEN</t>
  </si>
  <si>
    <t>FILA_214</t>
  </si>
  <si>
    <t>47001333300520150022200</t>
  </si>
  <si>
    <t>2015/07/24</t>
  </si>
  <si>
    <t>57403688 ESCORCIA  CARMIÑA</t>
  </si>
  <si>
    <t>FILA_215</t>
  </si>
  <si>
    <t>47001233300320140039400</t>
  </si>
  <si>
    <t>2015/12/03</t>
  </si>
  <si>
    <t>26758868 MOLINA DE CANTILLO AGUSTINA</t>
  </si>
  <si>
    <t>FILA_216</t>
  </si>
  <si>
    <t>13001333300520150000400</t>
  </si>
  <si>
    <t>19897764 SANCHEZ SALAS ARISTIDES</t>
  </si>
  <si>
    <t>FILA_217</t>
  </si>
  <si>
    <t>13001333300820150003200</t>
  </si>
  <si>
    <t xml:space="preserve">4007592 MENDOZA RAMIREZ ANDRES AVELINO </t>
  </si>
  <si>
    <t>FILA_218</t>
  </si>
  <si>
    <t>08001233300520130007800</t>
  </si>
  <si>
    <t>3720597 OROZCO SARABIA GERMAN EMILIO</t>
  </si>
  <si>
    <t>FILA_219</t>
  </si>
  <si>
    <t>81001233900020150007800</t>
  </si>
  <si>
    <t>2015/12/09</t>
  </si>
  <si>
    <t>17582712 ALFONSO PARADA JUAN HARVEY</t>
  </si>
  <si>
    <t>81 ARAUCA</t>
  </si>
  <si>
    <t>FILA_220</t>
  </si>
  <si>
    <t>13001333301120150011900</t>
  </si>
  <si>
    <t>2015/05/28</t>
  </si>
  <si>
    <t>30898832 PADILLA MENDOZA KATERINE YUDID</t>
  </si>
  <si>
    <t>FILA_221</t>
  </si>
  <si>
    <t>13001333300520150008800</t>
  </si>
  <si>
    <t>2015/02/16</t>
  </si>
  <si>
    <t>23189496 IBARRA MENDOZA ENILDA</t>
  </si>
  <si>
    <t>FILA_222</t>
  </si>
  <si>
    <t>13001333300820150003800</t>
  </si>
  <si>
    <t>23191164 BEDRAN CASTILLO YADIRA</t>
  </si>
  <si>
    <t>FILA_223</t>
  </si>
  <si>
    <t>13001333300820150011800</t>
  </si>
  <si>
    <t>2015/03/19</t>
  </si>
  <si>
    <t>23191563 ROMERO MENDOZA MARITZA</t>
  </si>
  <si>
    <t>FILA_224</t>
  </si>
  <si>
    <t>13001333300520150016300</t>
  </si>
  <si>
    <t>2015/03/02</t>
  </si>
  <si>
    <t>23190958 OSPINO CASTILLO NACIRA ISABEL</t>
  </si>
  <si>
    <t>FILA_225</t>
  </si>
  <si>
    <t>15001333301120150011500</t>
  </si>
  <si>
    <t>CORPORACION AUTONOMA REGIONAL DE BOYACA</t>
  </si>
  <si>
    <t>FILA_226</t>
  </si>
  <si>
    <t>13001333300820150009800</t>
  </si>
  <si>
    <t>2015/12/18</t>
  </si>
  <si>
    <t>30898571 MUÑIZ CASSIANI YANIRA ISABEL</t>
  </si>
  <si>
    <t>FILA_227</t>
  </si>
  <si>
    <t>13001333300720150005200</t>
  </si>
  <si>
    <t>30900005 SARMIENTO BARCASNEGRA ROCIO ISABEL</t>
  </si>
  <si>
    <t>FILA_228</t>
  </si>
  <si>
    <t>13001333300720150009000</t>
  </si>
  <si>
    <t xml:space="preserve">19897235 PEREZ MENDOZA PLINO RAFAEL </t>
  </si>
  <si>
    <t>FILA_229</t>
  </si>
  <si>
    <t>13001333300720150028300</t>
  </si>
  <si>
    <t>2015/10/02</t>
  </si>
  <si>
    <t xml:space="preserve">19896416 OROZCO DE LA VICTORIA SANDRO </t>
  </si>
  <si>
    <t>FILA_230</t>
  </si>
  <si>
    <t>13001333300720150014200</t>
  </si>
  <si>
    <t xml:space="preserve">19895973 MIRANDA ARRIETA ANDRES </t>
  </si>
  <si>
    <t>FILA_231</t>
  </si>
  <si>
    <t>13001333300720150004900</t>
  </si>
  <si>
    <t>30898294 IBARRA TORRES IBELIA INES</t>
  </si>
  <si>
    <t>FILA_232</t>
  </si>
  <si>
    <t>13001333300720150010900</t>
  </si>
  <si>
    <t>2015/07/16</t>
  </si>
  <si>
    <t>9129443 ALMANZA PEREZ ALFONSO</t>
  </si>
  <si>
    <t>FILA_233</t>
  </si>
  <si>
    <t>13001333301120150007600</t>
  </si>
  <si>
    <t xml:space="preserve">1051418177 PARRA RIVERA RAQUEL </t>
  </si>
  <si>
    <t>FILA_234</t>
  </si>
  <si>
    <t>13001333301120150007900</t>
  </si>
  <si>
    <t>2015/12/14</t>
  </si>
  <si>
    <t>23190771 NIETO DE RAMIREZ DELIA</t>
  </si>
  <si>
    <t>FILA_235</t>
  </si>
  <si>
    <t>13001333300720150007700</t>
  </si>
  <si>
    <t>1051416666 MENDOZA JULIO LUZ MARIA</t>
  </si>
  <si>
    <t>FILA_236</t>
  </si>
  <si>
    <t>13001333301220150002800</t>
  </si>
  <si>
    <t>19896140 SARMIENTO RAMIREZ MIGUEL</t>
  </si>
  <si>
    <t>FILA_237</t>
  </si>
  <si>
    <t>13001333300720150006700</t>
  </si>
  <si>
    <t>2015/07/13</t>
  </si>
  <si>
    <t>23191426 SARMIENTO PEREZ GLORIA</t>
  </si>
  <si>
    <t>FILA_238</t>
  </si>
  <si>
    <t>11001032400020150034400</t>
  </si>
  <si>
    <t>2015/12/02</t>
  </si>
  <si>
    <t>5202698 PADILLA CAICEDO ERNESTO</t>
  </si>
  <si>
    <t>FILA_239</t>
  </si>
  <si>
    <t>13001333301220150001400</t>
  </si>
  <si>
    <t>2015/05/29</t>
  </si>
  <si>
    <t>19895297 RAMIREZ PARRA LUIS</t>
  </si>
  <si>
    <t>FILA_240</t>
  </si>
  <si>
    <t>13001333300520150014200</t>
  </si>
  <si>
    <t>19896432 JINETE CASTILLO AGEOVALDI</t>
  </si>
  <si>
    <t>FILA_241</t>
  </si>
  <si>
    <t>13001333300520150001600</t>
  </si>
  <si>
    <t>19896505 PEREZ ALMEIDA EDINSON</t>
  </si>
  <si>
    <t>FILA_242</t>
  </si>
  <si>
    <t>13001333300620150015700</t>
  </si>
  <si>
    <t>2015/07/08</t>
  </si>
  <si>
    <t>19895737 RAMIREZ RAMIREZ RAFAEL</t>
  </si>
  <si>
    <t>FILA_243</t>
  </si>
  <si>
    <t>13001333301220150004900</t>
  </si>
  <si>
    <t>2015/06/02</t>
  </si>
  <si>
    <t xml:space="preserve">23190697   LILIA DAZA DE SARMIENTO </t>
  </si>
  <si>
    <t>FILA_244</t>
  </si>
  <si>
    <t>13001333300820150006400</t>
  </si>
  <si>
    <t>2015/03/12</t>
  </si>
  <si>
    <t>23191866 MENDOZA BARCASNEGRA IRLENIS</t>
  </si>
  <si>
    <t>FILA_245</t>
  </si>
  <si>
    <t>13001333300820150006000</t>
  </si>
  <si>
    <t>1022362647 - MANJARREZ SANCHEZ DIEGO GERMAN</t>
  </si>
  <si>
    <t>19897827 CASSIANI NIETO YEINER</t>
  </si>
  <si>
    <t>2018/03/14</t>
  </si>
  <si>
    <t>FILA_246</t>
  </si>
  <si>
    <t>70001333100620070015900</t>
  </si>
  <si>
    <t>2007/10/22</t>
  </si>
  <si>
    <t>4010574 RODRIGUEZ SANCHEZ JULIO ENRIQUE</t>
  </si>
  <si>
    <t>FILA_247</t>
  </si>
  <si>
    <t>13001333300820150006100</t>
  </si>
  <si>
    <t>2015/06/09</t>
  </si>
  <si>
    <t xml:space="preserve">4008308 ROMERO OSPINO AGEOVALDI </t>
  </si>
  <si>
    <t>FILA_248</t>
  </si>
  <si>
    <t>13001333300720150002900</t>
  </si>
  <si>
    <t>19896147 MIRANDA ARRIETA JUAN JOSE</t>
  </si>
  <si>
    <t>FILA_249</t>
  </si>
  <si>
    <t>13001333300720150010300</t>
  </si>
  <si>
    <t>2015/03/09</t>
  </si>
  <si>
    <t>4007991 MIRANDA CASTILLO JORGE LUIS</t>
  </si>
  <si>
    <t>FILA_250</t>
  </si>
  <si>
    <t>13001333300720150012700</t>
  </si>
  <si>
    <t>23191013 ZARATE PAYARES MARIA DE LOS SANTOS</t>
  </si>
  <si>
    <t>FILA_251</t>
  </si>
  <si>
    <t>13001333300220150005200</t>
  </si>
  <si>
    <t>2015/11/10</t>
  </si>
  <si>
    <t xml:space="preserve">30898089 OROZCO VALENCIA XIMENA MARCELA </t>
  </si>
  <si>
    <t>FILA_252</t>
  </si>
  <si>
    <t>13001333301220150010300</t>
  </si>
  <si>
    <t>2015/09/22</t>
  </si>
  <si>
    <t xml:space="preserve">19895067 MOLINA RAMIREZ GOVIT </t>
  </si>
  <si>
    <t>FILA_253</t>
  </si>
  <si>
    <t>13001333301220150006100</t>
  </si>
  <si>
    <t xml:space="preserve">1051418380   DIBONET GARCIA IBARRA </t>
  </si>
  <si>
    <t>FILA_254</t>
  </si>
  <si>
    <t>13001333301220150005500</t>
  </si>
  <si>
    <t>1729225 IBARRA MENDOZA JOSE</t>
  </si>
  <si>
    <t>FILA_255</t>
  </si>
  <si>
    <t>13001333301120150014600</t>
  </si>
  <si>
    <t>2016/02/04</t>
  </si>
  <si>
    <t xml:space="preserve">23190383 AMOR OROZCO DENIS </t>
  </si>
  <si>
    <t>FILA_256</t>
  </si>
  <si>
    <t>44001333300220150011200</t>
  </si>
  <si>
    <t>12587035 VILLARREAL ALVARADO ALFONSO</t>
  </si>
  <si>
    <t>FILA_257</t>
  </si>
  <si>
    <t>13001333301220150010700</t>
  </si>
  <si>
    <t>30898088 OSPINO POLO MARIBEL</t>
  </si>
  <si>
    <t>FILA_258</t>
  </si>
  <si>
    <t>13001333301220150005200</t>
  </si>
  <si>
    <t>19895245 PEREZ MANGA GABRIEL</t>
  </si>
  <si>
    <t>FILA_259</t>
  </si>
  <si>
    <t>13001333301320150008900</t>
  </si>
  <si>
    <t>2015/10/30</t>
  </si>
  <si>
    <t>4007722 OSPINO MOLINA JOSE</t>
  </si>
  <si>
    <t>FILA_260</t>
  </si>
  <si>
    <t>13001333300820150005300</t>
  </si>
  <si>
    <t>23189218 CASTILLO DE POLO LEONOR</t>
  </si>
  <si>
    <t>2018/03/16</t>
  </si>
  <si>
    <t>FILA_261</t>
  </si>
  <si>
    <t>13001333300820150005200</t>
  </si>
  <si>
    <t>2016/02/27</t>
  </si>
  <si>
    <t xml:space="preserve">1051416565 RODRIGUEZ BEDRAN SAMUEL </t>
  </si>
  <si>
    <t>FILA_262</t>
  </si>
  <si>
    <t>13001333300820150011100</t>
  </si>
  <si>
    <t>2015/04/15</t>
  </si>
  <si>
    <t>30898364 CASTILLO CUETO MARIA CONCEPCION</t>
  </si>
  <si>
    <t>FILA_263</t>
  </si>
  <si>
    <t>13001333300820150005600</t>
  </si>
  <si>
    <t>2015/04/28</t>
  </si>
  <si>
    <t>1002411922 MENDOZA UTRIA BERENICE</t>
  </si>
  <si>
    <t>2018/04/27</t>
  </si>
  <si>
    <t>FILA_264</t>
  </si>
  <si>
    <t>13001333300420150052100</t>
  </si>
  <si>
    <t>2016/02/16</t>
  </si>
  <si>
    <t>19897338 ALMANZA TORRES ERIC</t>
  </si>
  <si>
    <t>FILA_265</t>
  </si>
  <si>
    <t>19001333300320150042100</t>
  </si>
  <si>
    <t>2015/10/29</t>
  </si>
  <si>
    <t>1476587   EOVAR ANTONIO BURBANO</t>
  </si>
  <si>
    <t>19 CAUCA</t>
  </si>
  <si>
    <t>19001 POPAYAN - CAUCA</t>
  </si>
  <si>
    <t>FILA_266</t>
  </si>
  <si>
    <t>13001333300820150006900</t>
  </si>
  <si>
    <t>2015/04/27</t>
  </si>
  <si>
    <t>80094225 - CASTILLO LOPEZ JUAN MANUEL</t>
  </si>
  <si>
    <t>30900206 GARCIA MUÑIZ DAIRIS PATRICIA</t>
  </si>
  <si>
    <t>2018/02/14</t>
  </si>
  <si>
    <t>FILA_267</t>
  </si>
  <si>
    <t>73001233300120150057900</t>
  </si>
  <si>
    <t>2015/11/13</t>
  </si>
  <si>
    <t xml:space="preserve">465464 BRIÑEZ RAMIREZ ORLANDO </t>
  </si>
  <si>
    <t>FILA_268</t>
  </si>
  <si>
    <t>13001333300620150011300</t>
  </si>
  <si>
    <t>7475121 PARRA CASTILLO VICTOR ALFREDO</t>
  </si>
  <si>
    <t>FILA_269</t>
  </si>
  <si>
    <t>13001333300620150010800</t>
  </si>
  <si>
    <t>2016/02/15</t>
  </si>
  <si>
    <t>19897687 PEREZ AYALA GLENDEIBIS</t>
  </si>
  <si>
    <t>FILA_270</t>
  </si>
  <si>
    <t>13001333300620150005800</t>
  </si>
  <si>
    <t>23190091 MERCADO PEREZ YOLANDA RAQUEL</t>
  </si>
  <si>
    <t>FILA_271</t>
  </si>
  <si>
    <t>13001333300620150005200</t>
  </si>
  <si>
    <t>19895013 GARCIA SALAS CARLOS GERMAN</t>
  </si>
  <si>
    <t>FILA_272</t>
  </si>
  <si>
    <t>13001333301120150005600</t>
  </si>
  <si>
    <t>2016/03/20</t>
  </si>
  <si>
    <t>19896058   PEDRO SANCHEZ JULIO</t>
  </si>
  <si>
    <t>FILA_273</t>
  </si>
  <si>
    <t>13001333301120150011600</t>
  </si>
  <si>
    <t>2015/05/07</t>
  </si>
  <si>
    <t>4007877 HERRERA ROMERO JUAN</t>
  </si>
  <si>
    <t>FILA_274</t>
  </si>
  <si>
    <t>13001333301120150010000</t>
  </si>
  <si>
    <t xml:space="preserve">19897545 MENDOZA CERVANTES FABIAN </t>
  </si>
  <si>
    <t>FILA_275</t>
  </si>
  <si>
    <t>13001333301120150008200</t>
  </si>
  <si>
    <t>2016/04/07</t>
  </si>
  <si>
    <t xml:space="preserve"> 19897723 ORTIZ OSPINO YAIR</t>
  </si>
  <si>
    <t>FILA_276</t>
  </si>
  <si>
    <t>13001333300720150010100</t>
  </si>
  <si>
    <t xml:space="preserve">19895875 DURANT BAHOQUE ELID </t>
  </si>
  <si>
    <t>FILA_277</t>
  </si>
  <si>
    <t>41001233300020160007200</t>
  </si>
  <si>
    <t>2016/04/20</t>
  </si>
  <si>
    <t xml:space="preserve">4875160 LIZCANO FLOREZ ALIPIO </t>
  </si>
  <si>
    <t>FILA_278</t>
  </si>
  <si>
    <t>13001333300120150040000</t>
  </si>
  <si>
    <t>1051416431 GARCIA NIETO MELISA RAQUEL</t>
  </si>
  <si>
    <t>FILA_279</t>
  </si>
  <si>
    <t>13001333300120150040100</t>
  </si>
  <si>
    <t>2016/03/11</t>
  </si>
  <si>
    <t xml:space="preserve">19895703 OSPINO PARRA JORGE </t>
  </si>
  <si>
    <t>FILA_280</t>
  </si>
  <si>
    <t>13001333300720150002400</t>
  </si>
  <si>
    <t>19895317 NIETO SARMIENTO ROBINSON</t>
  </si>
  <si>
    <t>FILA_281</t>
  </si>
  <si>
    <t>13001333300720150008400</t>
  </si>
  <si>
    <t>19895872 ALMEIDA CASTILLO RAUL</t>
  </si>
  <si>
    <t>FILA_282</t>
  </si>
  <si>
    <t>13001333300720150000700</t>
  </si>
  <si>
    <t>4007882 GUZMAN ALFARO ORLANDO</t>
  </si>
  <si>
    <t>FILA_283</t>
  </si>
  <si>
    <t>13001333300720150002600</t>
  </si>
  <si>
    <t>30898916 GUZMAN MARTINEZ NELLIS</t>
  </si>
  <si>
    <t>FILA_284</t>
  </si>
  <si>
    <t>13001333300220150009700</t>
  </si>
  <si>
    <t>2015/10/22</t>
  </si>
  <si>
    <t>19895494 MENDOZA ZUÑIGA LUIS FERNANDO</t>
  </si>
  <si>
    <t>FILA_285</t>
  </si>
  <si>
    <t>13001333300720150024400</t>
  </si>
  <si>
    <t>2015/10/09</t>
  </si>
  <si>
    <t xml:space="preserve">19897295 ROMERO MEDRANO FRANCISCO JAVIER </t>
  </si>
  <si>
    <t>2018/11/10</t>
  </si>
  <si>
    <t>FILA_286</t>
  </si>
  <si>
    <t>13001333300720150012000</t>
  </si>
  <si>
    <t>23191606 OROZCO MARCHENA LILIA ESTHER</t>
  </si>
  <si>
    <t>FILA_287</t>
  </si>
  <si>
    <t>13001333300720150008500</t>
  </si>
  <si>
    <t xml:space="preserve">19896075 HERRERA ROMERO JOSE </t>
  </si>
  <si>
    <t>FILA_288</t>
  </si>
  <si>
    <t>13001333300720150007500</t>
  </si>
  <si>
    <t>4007773 AVILA ZUÑIGA JUAN FRANCISCO</t>
  </si>
  <si>
    <t>FILA_289</t>
  </si>
  <si>
    <t>13001333300720150001400</t>
  </si>
  <si>
    <t xml:space="preserve">19895902 HURTADO NIETO LEWIS </t>
  </si>
  <si>
    <t>FILA_290</t>
  </si>
  <si>
    <t>11001333704420160001100</t>
  </si>
  <si>
    <t>2016/04/14</t>
  </si>
  <si>
    <t>900543624   CONSORCIO CCCN</t>
  </si>
  <si>
    <t>2018/02/09</t>
  </si>
  <si>
    <t>FILA_291</t>
  </si>
  <si>
    <t>13001333300720150011700</t>
  </si>
  <si>
    <t>12683541 PARRA PARRA JORGE</t>
  </si>
  <si>
    <t>FILA_292</t>
  </si>
  <si>
    <t>13001333300720150003300</t>
  </si>
  <si>
    <t>22599066 RUIZ ORTIZ AIDE</t>
  </si>
  <si>
    <t>FILA_293</t>
  </si>
  <si>
    <t>13001333301120150006800</t>
  </si>
  <si>
    <t>23191128 RAMIREZ AVILA NELLIS MARIA</t>
  </si>
  <si>
    <t>FILA_294</t>
  </si>
  <si>
    <t>13001333301120150012400</t>
  </si>
  <si>
    <t>23191983 ATENCIO ESCORCIA BELEN VICTORIA</t>
  </si>
  <si>
    <t>FILA_295</t>
  </si>
  <si>
    <t>13001333301120150014700</t>
  </si>
  <si>
    <t>12189706 AMOR OROZCO OFELIA</t>
  </si>
  <si>
    <t>FILA_296</t>
  </si>
  <si>
    <t>13001333301120150006000</t>
  </si>
  <si>
    <t>9068055   PASTOR  GARCIA SARMIENTO</t>
  </si>
  <si>
    <t>FILA_297</t>
  </si>
  <si>
    <t>13001333301320150005900</t>
  </si>
  <si>
    <t>2015/11/06</t>
  </si>
  <si>
    <t>19897246 MIRANDA ARRIETA SANDER</t>
  </si>
  <si>
    <t>FILA_298</t>
  </si>
  <si>
    <t>13001333300220150005700</t>
  </si>
  <si>
    <t>2015/10/23</t>
  </si>
  <si>
    <t>4007831 OSPINO TORRES EFRAIN</t>
  </si>
  <si>
    <t>FILA_299</t>
  </si>
  <si>
    <t>13001333300220150011900</t>
  </si>
  <si>
    <t>2015/10/19</t>
  </si>
  <si>
    <t>4008257 LOPEZ MENDOZA LUIS RAFAEL</t>
  </si>
  <si>
    <t>FILA_300</t>
  </si>
  <si>
    <t>13001333300220150007400</t>
  </si>
  <si>
    <t>19895212 DE LOS REYES JINETE CESAR</t>
  </si>
  <si>
    <t>FILA_301</t>
  </si>
  <si>
    <t>52001233300020160031000</t>
  </si>
  <si>
    <t>2016/06/01</t>
  </si>
  <si>
    <t>9000650573 DEFENSORIA DEL PUEBLO REGIONAL PUTUMAYO</t>
  </si>
  <si>
    <t>FILA_302</t>
  </si>
  <si>
    <t>13001333300520150005200</t>
  </si>
  <si>
    <t>19895692 MENDOZA SALAS NESTOR</t>
  </si>
  <si>
    <t>FILA_303</t>
  </si>
  <si>
    <t>13001333300520150010200</t>
  </si>
  <si>
    <t>19895033 VIZCAINO GARCIA WILMAN</t>
  </si>
  <si>
    <t>FILA_304</t>
  </si>
  <si>
    <t>13001333300220150001800</t>
  </si>
  <si>
    <t>4008476 CASTILLA RAMIREZ OLSON</t>
  </si>
  <si>
    <t>FILA_305</t>
  </si>
  <si>
    <t>13001333300720150005500</t>
  </si>
  <si>
    <t>1002411767 RAMIREZ MENDOZA EVELIN</t>
  </si>
  <si>
    <t>FILA_306</t>
  </si>
  <si>
    <t>13001333300620150011100</t>
  </si>
  <si>
    <t>23189963 ROMERO SAAVEDRA ADALGIZA</t>
  </si>
  <si>
    <t>FILA_307</t>
  </si>
  <si>
    <t>13001333300220150011100</t>
  </si>
  <si>
    <t>2015/10/15</t>
  </si>
  <si>
    <t>4008300 CASTILLO CARMONA LUIS FELIPE</t>
  </si>
  <si>
    <t>FILA_308</t>
  </si>
  <si>
    <t>54518333300120140055000</t>
  </si>
  <si>
    <t>40514336 PALLARES VINASCO DAMARIS EUDID</t>
  </si>
  <si>
    <t>FILA_309</t>
  </si>
  <si>
    <t>25000234100020150197700</t>
  </si>
  <si>
    <t>2016/02/11</t>
  </si>
  <si>
    <t>80768018 PEÑA ANDRADE ANDRES ORLANDO</t>
  </si>
  <si>
    <t>FILA_310</t>
  </si>
  <si>
    <t>13001333301120150009900</t>
  </si>
  <si>
    <t>2016/04/12</t>
  </si>
  <si>
    <t>23191470   ZOILA ANAYA CANO</t>
  </si>
  <si>
    <t>FILA_311</t>
  </si>
  <si>
    <t>13001333300720150005400</t>
  </si>
  <si>
    <t>23190712 MENDOZA DE MENDOZA DULCE NOMBRE</t>
  </si>
  <si>
    <t>FILA_312</t>
  </si>
  <si>
    <t>13001333301220150005300</t>
  </si>
  <si>
    <t>1989606 POLO JIMENEZ GUILLERMO</t>
  </si>
  <si>
    <t>FILA_313</t>
  </si>
  <si>
    <t>70001233300020160012300</t>
  </si>
  <si>
    <t>2016/06/17</t>
  </si>
  <si>
    <t>1100545098 GOMEZ  NELLYS GREGORIA</t>
  </si>
  <si>
    <t>FILA_314</t>
  </si>
  <si>
    <t>13001333301120150002200</t>
  </si>
  <si>
    <t>2015/02/10</t>
  </si>
  <si>
    <t>30898989 IBARRA MENDOZA DARLIN</t>
  </si>
  <si>
    <t>FILA_315</t>
  </si>
  <si>
    <t>13001333301220150009800</t>
  </si>
  <si>
    <t>23191192 DAZA ROJANO SOLMERIS</t>
  </si>
  <si>
    <t>2018/11/01</t>
  </si>
  <si>
    <t>FILA_316</t>
  </si>
  <si>
    <t>13001333300220150006600</t>
  </si>
  <si>
    <t>23189495 GARCIA DE AVILA DULCE NOMBRE</t>
  </si>
  <si>
    <t>FILA_317</t>
  </si>
  <si>
    <t>13001333300220150015300</t>
  </si>
  <si>
    <t>2015/10/16</t>
  </si>
  <si>
    <t>23189220 ANAYA DE JULIO HILDA ROSA</t>
  </si>
  <si>
    <t>FILA_318</t>
  </si>
  <si>
    <t>13001333300220150010900</t>
  </si>
  <si>
    <t>30900133 VEGA GONZALEZ ELVIA ROSA</t>
  </si>
  <si>
    <t>FILA_319</t>
  </si>
  <si>
    <t>13001333300220150028400</t>
  </si>
  <si>
    <t>2015/08/14</t>
  </si>
  <si>
    <t>19897411 OLIVO MIRANDA JHON JAIRO</t>
  </si>
  <si>
    <t>FILA_320</t>
  </si>
  <si>
    <t>13001333300520150012300</t>
  </si>
  <si>
    <t>19897361 GRAU ROJANO ELVIS RAFAEL</t>
  </si>
  <si>
    <t>FILA_321</t>
  </si>
  <si>
    <t>13001333300220150006400</t>
  </si>
  <si>
    <t>19896551 VIZCAINO ARRIETA BLADIMIR</t>
  </si>
  <si>
    <t>FILA_322</t>
  </si>
  <si>
    <t>13001333300220150009200</t>
  </si>
  <si>
    <t>23190747 ALMEIDA MARRUGO CRUZ ELENA</t>
  </si>
  <si>
    <t>FILA_323</t>
  </si>
  <si>
    <t>13001333300520150007800</t>
  </si>
  <si>
    <t>4008461 ROMERO SAAVEDRA PEDRO</t>
  </si>
  <si>
    <t>FILA_324</t>
  </si>
  <si>
    <t>13001333301220150005900</t>
  </si>
  <si>
    <t>19896119 PAYARES PARRA EDIN ANTONIO</t>
  </si>
  <si>
    <t>FILA_325</t>
  </si>
  <si>
    <t>13001333300220150008100</t>
  </si>
  <si>
    <t>19895256 ALMEIDA NIETO ALDIS</t>
  </si>
  <si>
    <t>FILA_326</t>
  </si>
  <si>
    <t>13001333301220150001800</t>
  </si>
  <si>
    <t>23191557 NIETO MUÑIZ DAIRIS</t>
  </si>
  <si>
    <t>FILA_327</t>
  </si>
  <si>
    <t>13001333301220150002900</t>
  </si>
  <si>
    <t xml:space="preserve">19895670 GARCIA SARMIENTO CALIXON </t>
  </si>
  <si>
    <t>FILA_328</t>
  </si>
  <si>
    <t>13001333301120150010900</t>
  </si>
  <si>
    <t>23190516 PARRA DE ALMEIDA ESTHER</t>
  </si>
  <si>
    <t>FILA_329</t>
  </si>
  <si>
    <t>13001333300720150005600</t>
  </si>
  <si>
    <t xml:space="preserve">19895374 OLIVO PARRA MARCIAL LEOPOLDO </t>
  </si>
  <si>
    <t>FILA_330</t>
  </si>
  <si>
    <t>13001333300720150000500</t>
  </si>
  <si>
    <t xml:space="preserve">23190861 BARRAGAN RAMIREZ BERNARDA </t>
  </si>
  <si>
    <t>FILA_331</t>
  </si>
  <si>
    <t>13001333300220150008600</t>
  </si>
  <si>
    <t xml:space="preserve">4007921 ALMEIDA NETO ANTONIO </t>
  </si>
  <si>
    <t>FILA_332</t>
  </si>
  <si>
    <t>13001333300620150006000</t>
  </si>
  <si>
    <t>30899061 OLIVO BARRAGAN EUDILIS</t>
  </si>
  <si>
    <t>FILA_333</t>
  </si>
  <si>
    <t>13001333301220150003500</t>
  </si>
  <si>
    <t xml:space="preserve">23191109 CUETO CASTILLO ESPERANZA </t>
  </si>
  <si>
    <t>FILA_334</t>
  </si>
  <si>
    <t>13001333301220150005400</t>
  </si>
  <si>
    <t>30898016 RAMIREZ ROMERO MARITZA</t>
  </si>
  <si>
    <t>FILA_335</t>
  </si>
  <si>
    <t>13001333301220150007000</t>
  </si>
  <si>
    <t>23191230 PEREZ NIETO ISABEL</t>
  </si>
  <si>
    <t>FILA_336</t>
  </si>
  <si>
    <t>13001333301220150011100</t>
  </si>
  <si>
    <t>2015/06/11</t>
  </si>
  <si>
    <t>19896109 AYALA ORTIZ CESAR AUGUSTO</t>
  </si>
  <si>
    <t>FILA_337</t>
  </si>
  <si>
    <t>13001333300820150007000</t>
  </si>
  <si>
    <t>19895340 PEREZ PACHECO ALVARO</t>
  </si>
  <si>
    <t>FILA_338</t>
  </si>
  <si>
    <t>73001333300920150024800</t>
  </si>
  <si>
    <t>2015/07/27</t>
  </si>
  <si>
    <t>93422287 QUIJANO ALARCON BENITO</t>
  </si>
  <si>
    <t>2018/07/19</t>
  </si>
  <si>
    <t>FILA_339</t>
  </si>
  <si>
    <t>13001333301220150006500</t>
  </si>
  <si>
    <t xml:space="preserve">19895124 ROMERO OROZCO RODOLFO </t>
  </si>
  <si>
    <t>FILA_340</t>
  </si>
  <si>
    <t>13001333301220150002600</t>
  </si>
  <si>
    <t>19895795 AVILA PARRA ALVARO</t>
  </si>
  <si>
    <t>2018/09/29</t>
  </si>
  <si>
    <t>FILA_341</t>
  </si>
  <si>
    <t>13001333301220150015500</t>
  </si>
  <si>
    <t>1051418664 GARCIA OSPINO KAREN</t>
  </si>
  <si>
    <t>FILA_342</t>
  </si>
  <si>
    <t>13001333301220150004400</t>
  </si>
  <si>
    <t xml:space="preserve">19896304 OSPINO POLO FRANCISCO </t>
  </si>
  <si>
    <t>FILA_343</t>
  </si>
  <si>
    <t>13001333300220150005300</t>
  </si>
  <si>
    <t>4007669 SANCHEZ JULIO PLACIDO DIONISIO</t>
  </si>
  <si>
    <t>FILA_344</t>
  </si>
  <si>
    <t>13001333300220150005400</t>
  </si>
  <si>
    <t>2015/09/15</t>
  </si>
  <si>
    <t>23191079   CATALINA TORRES ROMERO</t>
  </si>
  <si>
    <t>FILA_345</t>
  </si>
  <si>
    <t>13001333301120150003500</t>
  </si>
  <si>
    <t>2015/02/04</t>
  </si>
  <si>
    <t>30898781 DIZZET SANCHEZ LIGIA</t>
  </si>
  <si>
    <t>FILA_346</t>
  </si>
  <si>
    <t>13001333300320150040400</t>
  </si>
  <si>
    <t>2016/02/22</t>
  </si>
  <si>
    <t>4007819 RAMIREZ MIRANDA MIGUEL</t>
  </si>
  <si>
    <t>FILA_347</t>
  </si>
  <si>
    <t>11001333704220160003700</t>
  </si>
  <si>
    <t>2016/06/28</t>
  </si>
  <si>
    <t>900588533   CONSORCIO ANTIOQUIA</t>
  </si>
  <si>
    <t>2018/05/04</t>
  </si>
  <si>
    <t>FILA_348</t>
  </si>
  <si>
    <t>13001333301220150006700</t>
  </si>
  <si>
    <t xml:space="preserve">19895629 OSPINO ZUÑIGA TONY  </t>
  </si>
  <si>
    <t>FILA_349</t>
  </si>
  <si>
    <t>13001333301220150011200</t>
  </si>
  <si>
    <t>23190594 MENDOZA DE PARRA YENIS</t>
  </si>
  <si>
    <t>FILA_350</t>
  </si>
  <si>
    <t>13001333301120150053600</t>
  </si>
  <si>
    <t xml:space="preserve">19897250 VILLA POLO JOLMEN DAVID </t>
  </si>
  <si>
    <t>FILA_351</t>
  </si>
  <si>
    <t>13001333301220150011600</t>
  </si>
  <si>
    <t>4007513 DAZA PAEZ LUIS</t>
  </si>
  <si>
    <t>FILA_352</t>
  </si>
  <si>
    <t>13001333301220150010600</t>
  </si>
  <si>
    <t>19895746 OROZCO VALENCIA FRANKI</t>
  </si>
  <si>
    <t>FILA_353</t>
  </si>
  <si>
    <t>13001333300520150003400</t>
  </si>
  <si>
    <t>23191864 CAICEDO MENDOZA ONORIS</t>
  </si>
  <si>
    <t>FILA_354</t>
  </si>
  <si>
    <t>25000233700020160043500</t>
  </si>
  <si>
    <t>2016/02/18</t>
  </si>
  <si>
    <t>9001566050   CONSORCIO PAVICAR</t>
  </si>
  <si>
    <t>FILA_355</t>
  </si>
  <si>
    <t>13001333301120150010300</t>
  </si>
  <si>
    <t>4007996 PARRA MENDOZA LUIS DIONISIO</t>
  </si>
  <si>
    <t>FILA_356</t>
  </si>
  <si>
    <t>13001333300820150010700</t>
  </si>
  <si>
    <t>2016/03/16</t>
  </si>
  <si>
    <t>19895405 OSPINO OROZCO JOAQUIN</t>
  </si>
  <si>
    <t>FILA_357</t>
  </si>
  <si>
    <t>08001233100520120049200</t>
  </si>
  <si>
    <t>9002357760   CARIBBEAN TILAPIA LTDA</t>
  </si>
  <si>
    <t>FILA_358</t>
  </si>
  <si>
    <t>13001333300820150012300</t>
  </si>
  <si>
    <t>19896980 GRAU ROJANO JUAN JOSE</t>
  </si>
  <si>
    <t>FILA_359</t>
  </si>
  <si>
    <t>13001333300520150014300</t>
  </si>
  <si>
    <t>30898826 RAMIREZ NIETO MIDERLENIS</t>
  </si>
  <si>
    <t>FILA_360</t>
  </si>
  <si>
    <t>13001333300820150055100</t>
  </si>
  <si>
    <t xml:space="preserve">19895881 GARCIA SARMIENTO YIMIS </t>
  </si>
  <si>
    <t>FILA_361</t>
  </si>
  <si>
    <t>13001333300820150009400</t>
  </si>
  <si>
    <t>2016/08/11</t>
  </si>
  <si>
    <t>19896671 JINETE SARMIENTO CARLOS</t>
  </si>
  <si>
    <t>FILA_362</t>
  </si>
  <si>
    <t>85001233100220110003300</t>
  </si>
  <si>
    <t>2011/03/10</t>
  </si>
  <si>
    <t>6748045 UNIVIO CHIRIVI MARCO JULIO</t>
  </si>
  <si>
    <t>85 CASANARE</t>
  </si>
  <si>
    <t>FILA_363</t>
  </si>
  <si>
    <t>13001333300220150004900</t>
  </si>
  <si>
    <t>2015/09/14</t>
  </si>
  <si>
    <t xml:space="preserve">4008174 OSPINO MENDOZA ROBERTO </t>
  </si>
  <si>
    <t>FILA_364</t>
  </si>
  <si>
    <t>13001333301120150009000</t>
  </si>
  <si>
    <t>2016/08/22</t>
  </si>
  <si>
    <t>19896580 MOLINA  JOSE ALMEIDA</t>
  </si>
  <si>
    <t>FILA_365</t>
  </si>
  <si>
    <t>13001333301120150002000</t>
  </si>
  <si>
    <t>23191346 GARCIA DE LA VICTORIA ANA CARMELA</t>
  </si>
  <si>
    <t>FILA_366</t>
  </si>
  <si>
    <t>13001333300820150011400</t>
  </si>
  <si>
    <t>2016/08/29</t>
  </si>
  <si>
    <t>30898709 MENDOZA ZUÑIGA MARLIN</t>
  </si>
  <si>
    <t>FILA_367</t>
  </si>
  <si>
    <t>13001333300820150003100</t>
  </si>
  <si>
    <t>23191867 RAMIREZ MIRANDA NANCY</t>
  </si>
  <si>
    <t>FILA_368</t>
  </si>
  <si>
    <t>13001333300820150015800</t>
  </si>
  <si>
    <t>2015/04/14</t>
  </si>
  <si>
    <t>19895660 SALAS CASSIANI JAIME DE JESUS</t>
  </si>
  <si>
    <t>FILA_369</t>
  </si>
  <si>
    <t>13001333300220150005900</t>
  </si>
  <si>
    <t>2015/08/13</t>
  </si>
  <si>
    <t>23190451 ARRIETA IBARRA DALIS</t>
  </si>
  <si>
    <t>FILA_370</t>
  </si>
  <si>
    <t>13001333301120150012700</t>
  </si>
  <si>
    <t>23070629 TARA NIETO PETRONA</t>
  </si>
  <si>
    <t>FILA_371</t>
  </si>
  <si>
    <t>13001333301120150011700</t>
  </si>
  <si>
    <t>2016/06/26</t>
  </si>
  <si>
    <t>19895225 PEREZ CARRASQUILLA HERNANDO LUIS</t>
  </si>
  <si>
    <t>FILA_372</t>
  </si>
  <si>
    <t>13001333301120150010500</t>
  </si>
  <si>
    <t>2016/05/07</t>
  </si>
  <si>
    <t>23190499 MENDOZA CASTILLO INIRIDA</t>
  </si>
  <si>
    <t>FILA_373</t>
  </si>
  <si>
    <t>13001333301120150014300</t>
  </si>
  <si>
    <t>2016/06/23</t>
  </si>
  <si>
    <t>19897845 RAMIREZ IBARRA REINALDI</t>
  </si>
  <si>
    <t>FILA_374</t>
  </si>
  <si>
    <t>13001333301120150005700</t>
  </si>
  <si>
    <t>2016/03/23</t>
  </si>
  <si>
    <t xml:space="preserve">23190894 CASTILLO IBARRA JUDITH </t>
  </si>
  <si>
    <t>FILA_375</t>
  </si>
  <si>
    <t>13001333301320150001900</t>
  </si>
  <si>
    <t>2016/09/12</t>
  </si>
  <si>
    <t>4008204 VIZCINO GARCIA GIL</t>
  </si>
  <si>
    <t>FILA_376</t>
  </si>
  <si>
    <t>13001333301120150003300</t>
  </si>
  <si>
    <t>23189954 CASTILLO DE SARMIENTO PETRONA ELENA</t>
  </si>
  <si>
    <t>FILA_377</t>
  </si>
  <si>
    <t>13001333301320150009900</t>
  </si>
  <si>
    <t>2015/11/25</t>
  </si>
  <si>
    <t>9081871 NARVAEZ BARCASNEGRAS JOSE MANUEL</t>
  </si>
  <si>
    <t>FILA_378</t>
  </si>
  <si>
    <t>13001333301120150006500</t>
  </si>
  <si>
    <t>2016/06/16</t>
  </si>
  <si>
    <t>1051417166 MENDOZA SARMIENTO ALEXANDER</t>
  </si>
  <si>
    <t>FILA_379</t>
  </si>
  <si>
    <t>13001333301120150006100</t>
  </si>
  <si>
    <t>23190787 POLO JIMENEZ ERLITH</t>
  </si>
  <si>
    <t>FILA_380</t>
  </si>
  <si>
    <t>13001333301120150001900</t>
  </si>
  <si>
    <t>19895938 MARTINEZ ROMERO MARLON IGOR</t>
  </si>
  <si>
    <t>FILA_381</t>
  </si>
  <si>
    <t>15001333300920160010100</t>
  </si>
  <si>
    <t>4096570 CAÑON VILLAMIL MANUEL EURIPIDES</t>
  </si>
  <si>
    <t>FILA_382</t>
  </si>
  <si>
    <t>13001333301120150007100</t>
  </si>
  <si>
    <t>1051416665 RAMIREZ MIRANDA MARGARET</t>
  </si>
  <si>
    <t>FILA_383</t>
  </si>
  <si>
    <t>13001333300220150006200</t>
  </si>
  <si>
    <t>2015/09/11</t>
  </si>
  <si>
    <t>19896341 AVILA ALFARO JOSE ENRIQUE</t>
  </si>
  <si>
    <t>FILA_384</t>
  </si>
  <si>
    <t>13001333301320150011400</t>
  </si>
  <si>
    <t>19895104 PEREZ KERKA SUSLEDIS</t>
  </si>
  <si>
    <t>FILA_385</t>
  </si>
  <si>
    <t>73001233300520160055600</t>
  </si>
  <si>
    <t>2016/09/23</t>
  </si>
  <si>
    <t>65717953 RINCON QUIROGA FABIOLA</t>
  </si>
  <si>
    <t>FILA_386</t>
  </si>
  <si>
    <t>18001333300120160057100</t>
  </si>
  <si>
    <t>2016/08/02</t>
  </si>
  <si>
    <t>17653776 IBARRA DAVILA ALEXANDER</t>
  </si>
  <si>
    <t>FILA_387</t>
  </si>
  <si>
    <t>13001333300220150010100</t>
  </si>
  <si>
    <t>2016/10/16</t>
  </si>
  <si>
    <t>32940225 PADILLA SANJUAN MARTA LUZ</t>
  </si>
  <si>
    <t>FILA_388</t>
  </si>
  <si>
    <t>13001333300220150002900</t>
  </si>
  <si>
    <t>2016/01/29</t>
  </si>
  <si>
    <t>23190816   JULIA  ARRIETA VALENCIA</t>
  </si>
  <si>
    <t>FILA_389</t>
  </si>
  <si>
    <t>13001333300220150013900</t>
  </si>
  <si>
    <t>4007924 SANCHEZ CARMONA ANTONIO</t>
  </si>
  <si>
    <t>FILA_390</t>
  </si>
  <si>
    <t>13001333301320150008700</t>
  </si>
  <si>
    <t>2015/11/03</t>
  </si>
  <si>
    <t>19895871 RAMIREZ RAMIREZ JESUS MARIA</t>
  </si>
  <si>
    <t>FILA_391</t>
  </si>
  <si>
    <t>13001333301120150007400</t>
  </si>
  <si>
    <t>2016/04/24</t>
  </si>
  <si>
    <t>23191472 TORRES ROMERO ANA</t>
  </si>
  <si>
    <t>FILA_392</t>
  </si>
  <si>
    <t>13001333300220150004600</t>
  </si>
  <si>
    <t>19895683 ALMEIDA TARA MAXIMO</t>
  </si>
  <si>
    <t>FILA_393</t>
  </si>
  <si>
    <t>13001333300820150004000</t>
  </si>
  <si>
    <t>19897783 GARCIA OLIVO LUIS ANDERSON</t>
  </si>
  <si>
    <t>FILA_394</t>
  </si>
  <si>
    <t>25000233700020160043100</t>
  </si>
  <si>
    <t>2016/09/08</t>
  </si>
  <si>
    <t>19146113 HUERTAS COTES MARIO ALBERTO</t>
  </si>
  <si>
    <t>FILA_395</t>
  </si>
  <si>
    <t>13001333301220150005600</t>
  </si>
  <si>
    <t>23191467 CANTILLO SARMIENTO BELEN</t>
  </si>
  <si>
    <t>FILA_396</t>
  </si>
  <si>
    <t>13001333301220150005000</t>
  </si>
  <si>
    <t>2016/12/02</t>
  </si>
  <si>
    <t>456456417 TERAN  KETY ISABEL</t>
  </si>
  <si>
    <t>FILA_397</t>
  </si>
  <si>
    <t>15238333300120160023800</t>
  </si>
  <si>
    <t>2016/11/18</t>
  </si>
  <si>
    <t>1052258 WILCHES BARON JOSE DOMINGO</t>
  </si>
  <si>
    <t>2018/08/15</t>
  </si>
  <si>
    <t>FILA_398</t>
  </si>
  <si>
    <t>18001333100120120008600</t>
  </si>
  <si>
    <t>2012/02/29</t>
  </si>
  <si>
    <t>14195134 DIAZ  JOSE JAIRO</t>
  </si>
  <si>
    <t>FILA_399</t>
  </si>
  <si>
    <t>47001333300520160019400</t>
  </si>
  <si>
    <t>2016/11/30</t>
  </si>
  <si>
    <t>84450803 MARTINEZ OLANO MIGUEL IGNACIO</t>
  </si>
  <si>
    <t>FILA_400</t>
  </si>
  <si>
    <t>13001333300320160025200</t>
  </si>
  <si>
    <t>2016/11/21</t>
  </si>
  <si>
    <t>73022705 ORTIZ CUESTA HAIDER</t>
  </si>
  <si>
    <t>FILA_401</t>
  </si>
  <si>
    <t>13001333301220150053500</t>
  </si>
  <si>
    <t>2016/12/14</t>
  </si>
  <si>
    <t>19895448 MIRANDA ARRIETA CARLOS MANUEL</t>
  </si>
  <si>
    <t>FILA_402</t>
  </si>
  <si>
    <t>85001233300020160028900</t>
  </si>
  <si>
    <t>2017/01/11</t>
  </si>
  <si>
    <t>8001036598   PERSONERIA MUNICIPAL DE PAZ DE ARIPORO</t>
  </si>
  <si>
    <t>FILA_403</t>
  </si>
  <si>
    <t>13001333300220150006500</t>
  </si>
  <si>
    <t>19897802 JINETE ARRIETA LUIS ALFONSO</t>
  </si>
  <si>
    <t>FILA_404</t>
  </si>
  <si>
    <t>15238333300120160024600</t>
  </si>
  <si>
    <t>2016/12/15</t>
  </si>
  <si>
    <t>1007688 QUINTERO DAVILA VICTOR MANUEL</t>
  </si>
  <si>
    <t>15238 DUITAMA - BOYACA</t>
  </si>
  <si>
    <t>FILA_405</t>
  </si>
  <si>
    <t>86001333100120160018800</t>
  </si>
  <si>
    <t>2016/06/08</t>
  </si>
  <si>
    <t>DEFENSORIA DEL PUEBLO</t>
  </si>
  <si>
    <t>86 PUTUMAYO</t>
  </si>
  <si>
    <t>FILA_406</t>
  </si>
  <si>
    <t>13001333300720150006000</t>
  </si>
  <si>
    <t>19895154 RAMIREZ CASTILLA RAFAEL</t>
  </si>
  <si>
    <t>FILA_407</t>
  </si>
  <si>
    <t>68001333300420170031700</t>
  </si>
  <si>
    <t>2017/02/07</t>
  </si>
  <si>
    <t>7589748 RIVERA  NOREIDA</t>
  </si>
  <si>
    <t>FILA_408</t>
  </si>
  <si>
    <t>13001333301220150004500</t>
  </si>
  <si>
    <t>23190031 PARRA DE UTRIA RAQUEL SUSANA</t>
  </si>
  <si>
    <t>FILA_409</t>
  </si>
  <si>
    <t>15001333300620160015200</t>
  </si>
  <si>
    <t>1056410463 CASTRO BENITEZ VIVIANA</t>
  </si>
  <si>
    <t>FILA_410</t>
  </si>
  <si>
    <t>20001333100420100021700</t>
  </si>
  <si>
    <t>2017/01/26</t>
  </si>
  <si>
    <t>15172211 MESTRE SOCARRAS LEONARDO JOSE</t>
  </si>
  <si>
    <t>20 CESAR</t>
  </si>
  <si>
    <t>FILA_411</t>
  </si>
  <si>
    <t>13001333300720150009100</t>
  </si>
  <si>
    <t>2016/08/31</t>
  </si>
  <si>
    <t>19895924 ALMANZA JULIO OSVALDO</t>
  </si>
  <si>
    <t>FILA_412</t>
  </si>
  <si>
    <t>13001333300620150011600</t>
  </si>
  <si>
    <t xml:space="preserve">19896208 JIMENEZ MENDOZA FRANCISCO </t>
  </si>
  <si>
    <t>FILA_413</t>
  </si>
  <si>
    <t>52001333100820160010500</t>
  </si>
  <si>
    <t>27231133 CULTID MORILLO CARMEN CECILIA</t>
  </si>
  <si>
    <t>FILA_414</t>
  </si>
  <si>
    <t>13001333300620150008000</t>
  </si>
  <si>
    <t>30898298 JIMENEZ MENDOZA RAQUEL</t>
  </si>
  <si>
    <t>FILA_415</t>
  </si>
  <si>
    <t>13001333300620150006300</t>
  </si>
  <si>
    <t>19895078 PARRA GARCIA GRUBILSON</t>
  </si>
  <si>
    <t>FILA_416</t>
  </si>
  <si>
    <t>13001333301320150009400</t>
  </si>
  <si>
    <t>4008029 PARRA CASTILLO GUSTAVO</t>
  </si>
  <si>
    <t>FILA_417</t>
  </si>
  <si>
    <t>11001334306020160066000</t>
  </si>
  <si>
    <t>2017/03/09</t>
  </si>
  <si>
    <t>19457342 GARZON HERNANDEZ MILTON</t>
  </si>
  <si>
    <t>FILA_418</t>
  </si>
  <si>
    <t>13001333300620150011200</t>
  </si>
  <si>
    <t>1051416086 ROJANO VEGA BRENKIS</t>
  </si>
  <si>
    <t>FILA_419</t>
  </si>
  <si>
    <t>13001333300620150010200</t>
  </si>
  <si>
    <t>19897563 ROMERO MEDRANO YEISON</t>
  </si>
  <si>
    <t>FILA_420</t>
  </si>
  <si>
    <t>11001333703920160004400</t>
  </si>
  <si>
    <t>2017/01/30</t>
  </si>
  <si>
    <t>9005760401  CONSORCIO DRAGADOS DEL ORIENTE</t>
  </si>
  <si>
    <t>2018/05/31</t>
  </si>
  <si>
    <t>FILA_421</t>
  </si>
  <si>
    <t>15001233300020160089800</t>
  </si>
  <si>
    <t>2017/03/17</t>
  </si>
  <si>
    <t>6758057 SOSA PINTO ARMANDO</t>
  </si>
  <si>
    <t>FILA_422</t>
  </si>
  <si>
    <t>41001333300420160040200</t>
  </si>
  <si>
    <t>2017/01/19</t>
  </si>
  <si>
    <t>2960005 TELMO MORENO JOSE</t>
  </si>
  <si>
    <t>FILA_423</t>
  </si>
  <si>
    <t>25000234200020170038200</t>
  </si>
  <si>
    <t>2017/04/19</t>
  </si>
  <si>
    <t>10252215 SERNA MEJIA WILLIAN</t>
  </si>
  <si>
    <t>FILA_424</t>
  </si>
  <si>
    <t>11001333603220160002050</t>
  </si>
  <si>
    <t>2017/03/08</t>
  </si>
  <si>
    <t>39623655 BELTRAN REYES LUZ HERMINDA</t>
  </si>
  <si>
    <t>FILA_425</t>
  </si>
  <si>
    <t>15001333300220160010700</t>
  </si>
  <si>
    <t>4097094 PINEDA RODRIGUEZ FERNANDO ARTURO</t>
  </si>
  <si>
    <t>FILA_426</t>
  </si>
  <si>
    <t>73001233300620160049600</t>
  </si>
  <si>
    <t>2016/08/12</t>
  </si>
  <si>
    <t>800186061   DEFENSORIA DEL PUEBLO  - 14555233 AGUIAR DELGADILLO MIGUEL ANGEL</t>
  </si>
  <si>
    <t>2018/10/01</t>
  </si>
  <si>
    <t>FILA_427</t>
  </si>
  <si>
    <t>20001333300220160026400</t>
  </si>
  <si>
    <t>2017/05/15</t>
  </si>
  <si>
    <t>37577712 ASPRILLA  MARTHA CECILIA</t>
  </si>
  <si>
    <t>FILA_428</t>
  </si>
  <si>
    <t>13001333300220150002600</t>
  </si>
  <si>
    <t>23189468 SARMIENTO CUETO MEVIS</t>
  </si>
  <si>
    <t>FILA_429</t>
  </si>
  <si>
    <t>11001333704220160024700</t>
  </si>
  <si>
    <t>9005522482   CONSORCIO SANTAFE</t>
  </si>
  <si>
    <t>FILA_430</t>
  </si>
  <si>
    <t>13001333301320150005100</t>
  </si>
  <si>
    <t>2016/02/08</t>
  </si>
  <si>
    <t>1051416101 ROMERO IBARRA JHON EDINSON</t>
  </si>
  <si>
    <t>FILA_431</t>
  </si>
  <si>
    <t>05837333300220170017500</t>
  </si>
  <si>
    <t>2017/05/04</t>
  </si>
  <si>
    <t>32455189 ZULUAGA LONDOÑO MERCEDES JUDITH</t>
  </si>
  <si>
    <t>05837 TURBO - ANTIOQUIA</t>
  </si>
  <si>
    <t>FILA_432</t>
  </si>
  <si>
    <t>15238333300120170009900</t>
  </si>
  <si>
    <t>23546786 MARTINEZ ROSAS ARAMINTA DE LAS MERCEDES</t>
  </si>
  <si>
    <t>FILA_433</t>
  </si>
  <si>
    <t>13001333301320150008200</t>
  </si>
  <si>
    <t>2015/11/04</t>
  </si>
  <si>
    <t>19896924 MIRANDA ROMERO ANGEL</t>
  </si>
  <si>
    <t>FILA_434</t>
  </si>
  <si>
    <t>13001333301320150003300</t>
  </si>
  <si>
    <t>19896176 RAMIREZ MENDOZA JORGE LUIS</t>
  </si>
  <si>
    <t>FILA_435</t>
  </si>
  <si>
    <t>54001233300020160035900</t>
  </si>
  <si>
    <t xml:space="preserve">88306553 CAMPEROS VILLAMIZAR JESUS MANUEL </t>
  </si>
  <si>
    <t>FILA_436</t>
  </si>
  <si>
    <t>13001333301320150009200</t>
  </si>
  <si>
    <t>7161679 - TORRES HERNANDEZ VICTOR EDUARDO</t>
  </si>
  <si>
    <t>19895003 PEREZ CAMPILLO FABIO</t>
  </si>
  <si>
    <t>2018/01/23</t>
  </si>
  <si>
    <t>FILA_437</t>
  </si>
  <si>
    <t>13001333301320150005500</t>
  </si>
  <si>
    <t>2016/02/09</t>
  </si>
  <si>
    <t>30900184 REALES PEREZ BIENVENIDA</t>
  </si>
  <si>
    <t>FILA_438</t>
  </si>
  <si>
    <t>13001333301320150012200</t>
  </si>
  <si>
    <t>2015/11/27</t>
  </si>
  <si>
    <t>19895478 ORTIZ PARRA OLIS ALBERTO</t>
  </si>
  <si>
    <t>FILA_439</t>
  </si>
  <si>
    <t>13001333301320150006500</t>
  </si>
  <si>
    <t>2016/11/08</t>
  </si>
  <si>
    <t xml:space="preserve">19896184 PUELLO VEGA JESUS </t>
  </si>
  <si>
    <t>FILA_440</t>
  </si>
  <si>
    <t>13001333301320150011200</t>
  </si>
  <si>
    <t>1051418303 ROJANO VEGA TIBISAY TAIS</t>
  </si>
  <si>
    <t>FILA_441</t>
  </si>
  <si>
    <t>13001333301320150010900</t>
  </si>
  <si>
    <t>19896958 AMOR OSPINO CARLOS ALBERTO</t>
  </si>
  <si>
    <t>2018/06/29</t>
  </si>
  <si>
    <t>FILA_442</t>
  </si>
  <si>
    <t>05001333302520170023900</t>
  </si>
  <si>
    <t>2017/05/25</t>
  </si>
  <si>
    <t>3566753 ISAZA VASQUEZ ORLANDO ANTONIO</t>
  </si>
  <si>
    <t>FILA_443</t>
  </si>
  <si>
    <t>13001333301320150014300</t>
  </si>
  <si>
    <t>23191832 GLERIS ALMEIDA MARTINEZ</t>
  </si>
  <si>
    <t>FILA_444</t>
  </si>
  <si>
    <t>13001333301320150051100</t>
  </si>
  <si>
    <t>2016/05/10</t>
  </si>
  <si>
    <t>19895779 SALAS OROZCO ALFONSO</t>
  </si>
  <si>
    <t>FILA_445</t>
  </si>
  <si>
    <t>13001333301320150007900</t>
  </si>
  <si>
    <t xml:space="preserve">4007911 GRAU CONTRERAS JUAN MANUEL </t>
  </si>
  <si>
    <t>FILA_446</t>
  </si>
  <si>
    <t>13001333300720150006600</t>
  </si>
  <si>
    <t>23190351   LINETH PARRA AVILA</t>
  </si>
  <si>
    <t>FILA_447</t>
  </si>
  <si>
    <t>47001333300420060021200</t>
  </si>
  <si>
    <t>2006/02/21</t>
  </si>
  <si>
    <t>26663396 EGUIS ALVAREZ LIBIA ROSA</t>
  </si>
  <si>
    <t>FILA_448</t>
  </si>
  <si>
    <t>68001233300020170066500</t>
  </si>
  <si>
    <t>2017/06/14</t>
  </si>
  <si>
    <t>1098652162 VERDUGO JURADO ANDRES FELIPE</t>
  </si>
  <si>
    <t>FILA_449</t>
  </si>
  <si>
    <t>54001333300620170000400</t>
  </si>
  <si>
    <t>60287096 ESLAVA DIAZ MARIA MARGARITA  - 5531314 BRAHIM  FERNANDO ALBERTO</t>
  </si>
  <si>
    <t>FILA_450</t>
  </si>
  <si>
    <t>05001333300920170024800</t>
  </si>
  <si>
    <t>2017/05/22</t>
  </si>
  <si>
    <t>1039758401 RESTREPO RODRIGUEZ JUAN FERNANDO</t>
  </si>
  <si>
    <t>FILA_451</t>
  </si>
  <si>
    <t>70001333300220160024700</t>
  </si>
  <si>
    <t>2017/05/19</t>
  </si>
  <si>
    <t>15041573 DE LA ESPRIELLA HOYOS GUSTAVO</t>
  </si>
  <si>
    <t>FILA_452</t>
  </si>
  <si>
    <t>66001333300320170017400</t>
  </si>
  <si>
    <t>2017/06/13</t>
  </si>
  <si>
    <t>800186061 DEFENSORIA DEL PUEBLO</t>
  </si>
  <si>
    <t>FILA_453</t>
  </si>
  <si>
    <t>08001333300720170016000</t>
  </si>
  <si>
    <t>2001/10/01</t>
  </si>
  <si>
    <t>8709065 KENNETH  LOEWY NUÑEZ</t>
  </si>
  <si>
    <t>2018/10/04</t>
  </si>
  <si>
    <t>FILA_454</t>
  </si>
  <si>
    <t>17001233300020170046500</t>
  </si>
  <si>
    <t>2017/07/06</t>
  </si>
  <si>
    <t>10229856 RAMIREZ ROJAS ONOFRE</t>
  </si>
  <si>
    <t>17 CALDAS</t>
  </si>
  <si>
    <t>FILA_455</t>
  </si>
  <si>
    <t>47001333300420170015100</t>
  </si>
  <si>
    <t>2017/06/22</t>
  </si>
  <si>
    <t>39142831 DELGADO CRUZ YERLI</t>
  </si>
  <si>
    <t>FILA_456</t>
  </si>
  <si>
    <t>05001333301820170033600</t>
  </si>
  <si>
    <t>2017/07/10</t>
  </si>
  <si>
    <t>21978170 SANCHEZ  LUZ AIDE</t>
  </si>
  <si>
    <t>FILA_457</t>
  </si>
  <si>
    <t>05001333300120170036600</t>
  </si>
  <si>
    <t>2017/07/11</t>
  </si>
  <si>
    <t>98511836 HERRERA  JULIO CESAR</t>
  </si>
  <si>
    <t>FILA_458</t>
  </si>
  <si>
    <t>05001333302820170033700</t>
  </si>
  <si>
    <t>2017/07/13</t>
  </si>
  <si>
    <t>98511441 GUTIERREZ HERRERA GUSTAVO ALEJANDRO</t>
  </si>
  <si>
    <t>FILA_459</t>
  </si>
  <si>
    <t>05001333303520170024500</t>
  </si>
  <si>
    <t>2017/06/21</t>
  </si>
  <si>
    <t>3570223 DURANGO RODRIGUEZ LUIS MARIA</t>
  </si>
  <si>
    <t>FILA_460</t>
  </si>
  <si>
    <t>05001333302320170031800</t>
  </si>
  <si>
    <t>2017/07/17</t>
  </si>
  <si>
    <t>21977560 RESTREPO DE LONDOÑO MARIA FAUSTINA</t>
  </si>
  <si>
    <t>FILA_461</t>
  </si>
  <si>
    <t>05001333302820170037100</t>
  </si>
  <si>
    <t>2017/07/27</t>
  </si>
  <si>
    <t>1039759882 CORTES PIEDRAHITA PAULA YAMILE</t>
  </si>
  <si>
    <t>FILA_462</t>
  </si>
  <si>
    <t>05001333300120170037800</t>
  </si>
  <si>
    <t xml:space="preserve">21462585 SILVA  MARIA DEL CARMEN </t>
  </si>
  <si>
    <t>FILA_463</t>
  </si>
  <si>
    <t>52001233300320170030700</t>
  </si>
  <si>
    <t>2017/08/02</t>
  </si>
  <si>
    <t>DEFENSORIA DEL PUEBLO REGIONAL PUTUMAYO</t>
  </si>
  <si>
    <t>FILA_464</t>
  </si>
  <si>
    <t>13001333301320150025900</t>
  </si>
  <si>
    <t xml:space="preserve">19895811 MENDOZA GARCIA EDILBERTO </t>
  </si>
  <si>
    <t>FILA_465</t>
  </si>
  <si>
    <t>25000233700020160063400</t>
  </si>
  <si>
    <t>2017/04/20</t>
  </si>
  <si>
    <t>900532694   CONSORCIO EMERGENCIAS</t>
  </si>
  <si>
    <t>FILA_466</t>
  </si>
  <si>
    <t>17001233300020170058000</t>
  </si>
  <si>
    <t>2017/08/17</t>
  </si>
  <si>
    <t>1053817936 MENDOZA  ANGELA</t>
  </si>
  <si>
    <t>FILA_467</t>
  </si>
  <si>
    <t>13001333301320150010600</t>
  </si>
  <si>
    <t xml:space="preserve">23190433 ROMERO DE ORTIZ ENITH </t>
  </si>
  <si>
    <t>FILA_468</t>
  </si>
  <si>
    <t>13001333300220150053700</t>
  </si>
  <si>
    <t>2017/08/30</t>
  </si>
  <si>
    <t>1051416559 OSPINO PARRA DIEGO LUIS</t>
  </si>
  <si>
    <t>FILA_469</t>
  </si>
  <si>
    <t>05001333300420170035500</t>
  </si>
  <si>
    <t>2017/08/04</t>
  </si>
  <si>
    <t xml:space="preserve">98509653 PIEDRAHITA  JOSÉ JULIAN </t>
  </si>
  <si>
    <t>FILA_470</t>
  </si>
  <si>
    <t>05001333301220170033000</t>
  </si>
  <si>
    <t>2017/08/14</t>
  </si>
  <si>
    <t xml:space="preserve">43450725 CANO CIRO MARTHA SANDRA </t>
  </si>
  <si>
    <t>FILA_471</t>
  </si>
  <si>
    <t>05001333303020170035000</t>
  </si>
  <si>
    <t>2017/08/24</t>
  </si>
  <si>
    <t xml:space="preserve">15523696 HERNANDEZ GUTIERREZ ALVARO </t>
  </si>
  <si>
    <t>FILA_472</t>
  </si>
  <si>
    <t>05001333301520170035100</t>
  </si>
  <si>
    <t>2017/08/29</t>
  </si>
  <si>
    <t>21976768 MONTOYA  ELVIA DE JESUS</t>
  </si>
  <si>
    <t>FILA_473</t>
  </si>
  <si>
    <t>17001233300020170050600</t>
  </si>
  <si>
    <t>2017/08/31</t>
  </si>
  <si>
    <t>10250616 PARRA CUBILLOS JORGE ELIECER</t>
  </si>
  <si>
    <t>FILA_474</t>
  </si>
  <si>
    <t>13001333300720150011500</t>
  </si>
  <si>
    <t>2017/09/15</t>
  </si>
  <si>
    <t>13228631 ALMEIDA CASTILLO JOSE</t>
  </si>
  <si>
    <t>FILA_475</t>
  </si>
  <si>
    <t>05001333300220170046100</t>
  </si>
  <si>
    <t>2017/09/08</t>
  </si>
  <si>
    <t>21987112 RUIZ DE MESA  BLANCA GENIBORA</t>
  </si>
  <si>
    <t>FILA_476</t>
  </si>
  <si>
    <t>05001333301020170041300</t>
  </si>
  <si>
    <t>98510308 RINCON MONCADA LEON JAIME</t>
  </si>
  <si>
    <t>FILA_477</t>
  </si>
  <si>
    <t>05001333302020170040200</t>
  </si>
  <si>
    <t>2017/09/06</t>
  </si>
  <si>
    <t>1039760160 RINCON MONCADA SANDRA</t>
  </si>
  <si>
    <t>FILA_478</t>
  </si>
  <si>
    <t>17001233300020170056800</t>
  </si>
  <si>
    <t>2017/09/22</t>
  </si>
  <si>
    <t>10232050 LOPEZ PAREJA LUIS MARIA</t>
  </si>
  <si>
    <t>FILA_479</t>
  </si>
  <si>
    <t>05001333302120170035200</t>
  </si>
  <si>
    <t>2017/09/13</t>
  </si>
  <si>
    <t>21976520 RUEDA DE BENITEZ LUZ INES</t>
  </si>
  <si>
    <t>FILA_480</t>
  </si>
  <si>
    <t>47001233300020160004900</t>
  </si>
  <si>
    <t>2017/05/08</t>
  </si>
  <si>
    <t>1726722 DE LAVALLE ESCORCE NELSON</t>
  </si>
  <si>
    <t>FILA_481</t>
  </si>
  <si>
    <t>05001333302420170039200</t>
  </si>
  <si>
    <t>2017/08/09</t>
  </si>
  <si>
    <t>11111110111 VELEZ RAMIREZ MARLENY</t>
  </si>
  <si>
    <t>FILA_482</t>
  </si>
  <si>
    <t>17001233300020170052400</t>
  </si>
  <si>
    <t>2017/08/11</t>
  </si>
  <si>
    <t>1053791174 MORALES CARDENAS ANDRES FELIPE</t>
  </si>
  <si>
    <t>FILA_483</t>
  </si>
  <si>
    <t>17001233300020170049600</t>
  </si>
  <si>
    <t>2017/09/01</t>
  </si>
  <si>
    <t>30278274 PATIÑO GUTIERREZ ANA MERY</t>
  </si>
  <si>
    <t>FILA_484</t>
  </si>
  <si>
    <t>05001333300120170042600</t>
  </si>
  <si>
    <t>1039759048 SERNA MALDONADO GLORIA VICTORIA</t>
  </si>
  <si>
    <t>FILA_485</t>
  </si>
  <si>
    <t>25000234100020170068700</t>
  </si>
  <si>
    <t>1854575844 ORDOÑEZ GOMEZ MARIA ROSA</t>
  </si>
  <si>
    <t>FILA_486</t>
  </si>
  <si>
    <t>25000234100020170156700</t>
  </si>
  <si>
    <t>2017/10/05</t>
  </si>
  <si>
    <t xml:space="preserve">41630799  CARDENAS VELANDIA LUZ MARY </t>
  </si>
  <si>
    <t>FILA_487</t>
  </si>
  <si>
    <t>13001333301320150005000</t>
  </si>
  <si>
    <t>4007827 PARRA PARRA OSVALDO</t>
  </si>
  <si>
    <t>FILA_488</t>
  </si>
  <si>
    <t>70001333300620160019000</t>
  </si>
  <si>
    <t>2017/03/29</t>
  </si>
  <si>
    <t>1111111 SALCEDO ACOSTA ASDRUBAL</t>
  </si>
  <si>
    <t>FILA_489</t>
  </si>
  <si>
    <t>13001333301320170014700</t>
  </si>
  <si>
    <t>2017/11/07</t>
  </si>
  <si>
    <t>23190305 ANAYA DE CASTILLO JUANA PETRONA</t>
  </si>
  <si>
    <t>FILA_490</t>
  </si>
  <si>
    <t>13001333301320150002500</t>
  </si>
  <si>
    <t>2015/07/09</t>
  </si>
  <si>
    <t>1051417024 RAMIREZ MENDOZA MARCELINO</t>
  </si>
  <si>
    <t>FILA_491</t>
  </si>
  <si>
    <t>13001333301320150003600</t>
  </si>
  <si>
    <t>2015/08/12</t>
  </si>
  <si>
    <t xml:space="preserve">4008487 SARMIENTO OROZCO ARQUIMEDES </t>
  </si>
  <si>
    <t>FILA_492</t>
  </si>
  <si>
    <t>13001333301320150006300</t>
  </si>
  <si>
    <t>2017/11/17</t>
  </si>
  <si>
    <t>19897543 ARRIETA NARANJO IVAN DARIO</t>
  </si>
  <si>
    <t>FILA_493</t>
  </si>
  <si>
    <t>13001333301320150010300</t>
  </si>
  <si>
    <t>4008467 ALMEIDA CASTILLO HIPOLITO</t>
  </si>
  <si>
    <t>FILA_494</t>
  </si>
  <si>
    <t>13001333301320150009800</t>
  </si>
  <si>
    <t>2017/10/27</t>
  </si>
  <si>
    <t xml:space="preserve">4008227 ALMEID CASTILLO JOSE ANTONIO </t>
  </si>
  <si>
    <t>FILA_495</t>
  </si>
  <si>
    <t>13001333301320150007400</t>
  </si>
  <si>
    <t>32625367 PARRA CASTILLO ROSA  AURA</t>
  </si>
  <si>
    <t>FILA_496</t>
  </si>
  <si>
    <t>13001333301320150010400</t>
  </si>
  <si>
    <t>2017/05/24</t>
  </si>
  <si>
    <t>23190949   RUTH SARMIENTO GUZMAN</t>
  </si>
  <si>
    <t>FILA_497</t>
  </si>
  <si>
    <t>13001333301320150006400</t>
  </si>
  <si>
    <t>1051417713 ZARATE CARRILLO DAYLEE</t>
  </si>
  <si>
    <t>FILA_498</t>
  </si>
  <si>
    <t>50001233300020170055700</t>
  </si>
  <si>
    <t>2017/11/09</t>
  </si>
  <si>
    <t>86085744 RIVEROS URREA JOSE NAZARIO</t>
  </si>
  <si>
    <t>50 META</t>
  </si>
  <si>
    <t>FILA_499</t>
  </si>
  <si>
    <t>17001233300020170074200</t>
  </si>
  <si>
    <t>2018/01/16</t>
  </si>
  <si>
    <t>80060499 LOPEZ GOMEZ OSCAR</t>
  </si>
  <si>
    <t>FILA_500</t>
  </si>
  <si>
    <t>73001233300420170062900</t>
  </si>
  <si>
    <t>2018/01/15</t>
  </si>
  <si>
    <t>93085551 MOLINA PRADA JOSIAS</t>
  </si>
  <si>
    <t>FILA_501</t>
  </si>
  <si>
    <t>13001333300720160016800</t>
  </si>
  <si>
    <t xml:space="preserve">19895330 TORRES ALMEIDA YIMIS </t>
  </si>
  <si>
    <t>FILA_502</t>
  </si>
  <si>
    <t>54001334000920160054700</t>
  </si>
  <si>
    <t>2017/05/02</t>
  </si>
  <si>
    <t>60277448 VASQUEZ QUINTERO CARMEN SOFIA</t>
  </si>
  <si>
    <t>FILA_503</t>
  </si>
  <si>
    <t>70001333300620160024600</t>
  </si>
  <si>
    <t>2017/06/09</t>
  </si>
  <si>
    <t>10884240 TOVAR MORON JORGE MARIO</t>
  </si>
  <si>
    <t>FILA_504</t>
  </si>
  <si>
    <t>13001333301320150006200</t>
  </si>
  <si>
    <t>19896212 SANCHEZ MUÑIZ GUIDO</t>
  </si>
  <si>
    <t>FILA_505</t>
  </si>
  <si>
    <t>05001333301420150043400</t>
  </si>
  <si>
    <t>2018/02/05</t>
  </si>
  <si>
    <t>9003189148   INTEROBRAS ER SAS</t>
  </si>
  <si>
    <t>FILA_506</t>
  </si>
  <si>
    <t>68081333300120170018000</t>
  </si>
  <si>
    <t>1000000 CHAVEZ CACERES TERESA DE JESUS</t>
  </si>
  <si>
    <t>FILA_507</t>
  </si>
  <si>
    <t>63001233300020180003600</t>
  </si>
  <si>
    <t>2018/03/20</t>
  </si>
  <si>
    <t xml:space="preserve">899999119   PROCURADURIA GENERAL DE LA NACION </t>
  </si>
  <si>
    <t>63 QUINDIO</t>
  </si>
  <si>
    <t>63001 ARMENIA - QUINDIO</t>
  </si>
  <si>
    <t>FILA_508</t>
  </si>
  <si>
    <t>15001333300920180006500</t>
  </si>
  <si>
    <t>2018/03/22</t>
  </si>
  <si>
    <t>9005603209   FUNDACIONAL CASA LUNA</t>
  </si>
  <si>
    <t>FILA_509</t>
  </si>
  <si>
    <t>54001333300320170038000</t>
  </si>
  <si>
    <t>2017/11/02</t>
  </si>
  <si>
    <t>13238891 CARVAJAL VERA CRISTOBAL</t>
  </si>
  <si>
    <t>FILA_510</t>
  </si>
  <si>
    <t>81001233900020180004300</t>
  </si>
  <si>
    <t>2018/05/25</t>
  </si>
  <si>
    <t xml:space="preserve">96193544 SANDOVAL LUCUMI ARBEY </t>
  </si>
  <si>
    <t>FILA_511</t>
  </si>
  <si>
    <t>54001334000820170019300</t>
  </si>
  <si>
    <t>2017/10/24</t>
  </si>
  <si>
    <t>13462593 MARTINEZ  JAIRO RAUL</t>
  </si>
  <si>
    <t>FILA_512</t>
  </si>
  <si>
    <t>17001233300020180023200</t>
  </si>
  <si>
    <t>2018/05/03</t>
  </si>
  <si>
    <t>10182447 LONDOÑO GONZALEZ JOSE FERNANDO</t>
  </si>
  <si>
    <t>FILA_513</t>
  </si>
  <si>
    <t>13001333301320150006000</t>
  </si>
  <si>
    <t>19896474 ROMERO GARCIA JOSE ALEJANDRO</t>
  </si>
  <si>
    <t>FILA_514</t>
  </si>
  <si>
    <t>13001333300720180005000</t>
  </si>
  <si>
    <t>23190695 CASSIANI AVILA DISNELLIS</t>
  </si>
  <si>
    <t>FILA_515</t>
  </si>
  <si>
    <t>85001333300120180009900</t>
  </si>
  <si>
    <t>2018/04/26</t>
  </si>
  <si>
    <t>51942841 PUENTES SUAREZ DIANA PATRICIA</t>
  </si>
  <si>
    <t>FILA_516</t>
  </si>
  <si>
    <t>66001233300020180020000</t>
  </si>
  <si>
    <t>2018/07/17</t>
  </si>
  <si>
    <t>125478556   CONJUNTO CERRADO CIPRESS PH</t>
  </si>
  <si>
    <t>FILA_517</t>
  </si>
  <si>
    <t>68001233300020180051800</t>
  </si>
  <si>
    <t>2018/07/18</t>
  </si>
  <si>
    <t>60341815 GAITAN VILLALBA AXELINTA</t>
  </si>
  <si>
    <t>FILA_518</t>
  </si>
  <si>
    <t>17001233300020180037600</t>
  </si>
  <si>
    <t>2018/07/27</t>
  </si>
  <si>
    <t>25077670 GIRALDO DE VARGAS MARTHA LIGIA</t>
  </si>
  <si>
    <t>FILA_519</t>
  </si>
  <si>
    <t>81001233900020180007500</t>
  </si>
  <si>
    <t>24243956 GUERRERO TOVAR ROSA ANGELINA</t>
  </si>
  <si>
    <t>FILA_520</t>
  </si>
  <si>
    <t>76001333300520180015600</t>
  </si>
  <si>
    <t>2018/08/28</t>
  </si>
  <si>
    <t>901164635   DEFENSA LEGAL ABOGADOS</t>
  </si>
  <si>
    <t>FILA_521</t>
  </si>
  <si>
    <t>68001233300020180072000</t>
  </si>
  <si>
    <t>2018/08/23</t>
  </si>
  <si>
    <t>FILA_522</t>
  </si>
  <si>
    <t>11001333603420170027700</t>
  </si>
  <si>
    <t>2018/08/27</t>
  </si>
  <si>
    <t>38562691 - FERNANDEZ VELASCO MARIA AMALIA</t>
  </si>
  <si>
    <t>9010207452   UNION TEMPORAL CUARTO B Y N UNGRD 2016</t>
  </si>
  <si>
    <t>FILA_523</t>
  </si>
  <si>
    <t>23001333300520180026300</t>
  </si>
  <si>
    <t>8003252567  DEFENSORIA DEL PUEBLO REGIONAL CORDOBA</t>
  </si>
  <si>
    <t>FILA_524</t>
  </si>
  <si>
    <t>27001333300220180039500</t>
  </si>
  <si>
    <t>2018/10/23</t>
  </si>
  <si>
    <t>11793466 VELASQUEZ BAQUIAZA GUILLERMO</t>
  </si>
  <si>
    <t>FILA_525</t>
  </si>
  <si>
    <t>27001333300220180038100</t>
  </si>
  <si>
    <t>54257927 CORDOBA MENDOZA DOLLY DEL CARMEN</t>
  </si>
  <si>
    <t>FILA_526</t>
  </si>
  <si>
    <t>52001233300020180022300</t>
  </si>
  <si>
    <t>2018/10/08</t>
  </si>
  <si>
    <t>25292225 - ORTEGA SANCHEZ CAROL JOHANNA</t>
  </si>
  <si>
    <t>900265659   ASOCIACION DE VIVIENDA SANTA MONICA</t>
  </si>
  <si>
    <t>FILA_527</t>
  </si>
  <si>
    <t>13001333301120180005700</t>
  </si>
  <si>
    <t>23190108 BAGUETH CASSIANI MANUELA</t>
  </si>
  <si>
    <t>FILA_528</t>
  </si>
  <si>
    <t>25000233600020180076400</t>
  </si>
  <si>
    <t>2018/12/05</t>
  </si>
  <si>
    <t>900478966-6 UNIDAD NACIONAL PARA LA GESTION DEL RIESGO DE DESASTRES</t>
  </si>
  <si>
    <t>FILA_529</t>
  </si>
  <si>
    <t>41001233300020180025300</t>
  </si>
  <si>
    <t>2018/07/23</t>
  </si>
  <si>
    <t>83090714 ICOPO ROJAS NELSON</t>
  </si>
  <si>
    <t>Subdirección General y Subdirección para la Reducción del Riesgo</t>
  </si>
  <si>
    <t>Subdirector General</t>
  </si>
  <si>
    <t>Teniendo en cuenta la necesidad de reajustar el proyecto, con ocasión al aplazamiento de recursos que se efecturara en el mes de abril de 2018, mediante Decreto No. 662 ,  se consideró necesario priorizar los productos establecidos, optimizando los tiempos  para el cumplimiento de metas y generando un impacto positivo en la ejecución de la inversión pública</t>
  </si>
  <si>
    <t>La UNGRD solo recibe recursos asignados por el presupeusto General de la Nacion.</t>
  </si>
  <si>
    <t>gerardo.jaramillo@gestiondelriesgo.gov.co</t>
  </si>
  <si>
    <t>german.moreno@gestiondelriesgo.gov.co</t>
  </si>
  <si>
    <t>Transparencia y acceso a la información Página Web:   91 links con documentos asociados a dicho ítem.   http://portal.gestiondelriesgo.gov.co/Paginas/Transparencia-Acceso-Informacion.aspx  Link de Planeación, Control y Gestión – Informes:  8 publicaciones de Informes de Atención al Ciudadano; 4 publicaciones en Defensa Judicial,  y 1 Informe de Empalme 2018.</t>
  </si>
  <si>
    <t>La entidad cuenta con un Documento de Caracterización de Usuarios y Partes Interesadas, en concordancia con la Matriz de Partes Interesadas.</t>
  </si>
  <si>
    <t>Estas actividades se efectuan  a traves de los recursos de operación logística del FNGRD.</t>
  </si>
  <si>
    <t xml:space="preserve">Aud. Púb. Rend. Cuentas, Talleres de Exploración Inst, Cons.Virtual: Exp.Locales en Gest del Riesgo,Simulacro Nal de Resp. a Emergencias, Taller Incorp. Gest del Riesgo en el OT, Conf en GRD,  Lanzamiento de est. de Comunicación riesgo volcánico,Taller Reg.Exp Comunitarias en Gest del Riesgo de Desastres  Reg. Andina y Reg Caribe, Enc. Nal de Sec. Gest. del Riesgo Fed. Acc. Comunal.   </t>
  </si>
  <si>
    <t>En el marco del Plan de Participación Ciudadana se realizó una
consulta Virtual referente a las Experiencias locales en Gestión del Riesgo y los Talleres Regionales de Experiencias comunitarias (Región Andina y Región Caribe).</t>
  </si>
  <si>
    <t>No se desarrollaron actividades de innovación abierta</t>
  </si>
  <si>
    <t>Audiencia Pública de Rendición de Cuentas</t>
  </si>
  <si>
    <t>Simulacro Nacional de Respuesta a Emergencias y Talleres Regionales de Experiencias
Comunitarias (Región Andina y Región Caribe).</t>
  </si>
  <si>
    <t>Actividades  - Plan de participación Ciudadana</t>
  </si>
  <si>
    <t>Contrato Call Center</t>
  </si>
  <si>
    <t>Se hicieron mejoras al Sistema PQRSD Web de Atención al Ciudadano y se reforzó el
equipo de agentes para atención al público en el Call Center.</t>
  </si>
  <si>
    <t>La Oficina de Atención al Ciudadano ya cuenta con la estructura necesaria para atención de población en situación de discapacidad.</t>
  </si>
  <si>
    <t>Se actualizaron los Procedeimientos de Atención Presencial, Telefónica y Virtual; así como el Protocolo de Atención al Ciudadano, los Protocolos de Atención de Primer Nivel de cada dependencia, y se realizaron mejoras al sistema PQRSD Web.</t>
  </si>
  <si>
    <t>Durante la vigencia 2018, se desarrollaron las siguientes actividades: 1. Alertas Hidrometereológicas, 2. Centros de ayuda, 3. Consolidado ​Emergencias, 4. Información clasificada y reservada y 5. Inventario de activos de información​</t>
  </si>
  <si>
    <t xml:space="preserve">Se realizó una encuesta virtual a través de la página Web dirigida a la ciudadanía con el propósito de conocer los principales temas de interés para ser publicados. </t>
  </si>
  <si>
    <t>Se publicó un MicroSitio a través de la Página Web que incluyó toda la Información concerniente a la Audiencia Pública de Rendición de Cuentas, se enviaron invitaciones personalizadas a la comunidad y se hicieron invitaciones vía telefónica a las diferentes entidades.</t>
  </si>
  <si>
    <t xml:space="preserve"> Ciclo de Conferencias en Gestión del Riesgo de Desastres.</t>
  </si>
  <si>
    <t>Semestralmente se realiza la Encuesta de Satisfacción de Usuarios para evaluar la percepción del servicio por parte de los ciudadanos.
Así mismo los Procesos Misionales realizaron la encuesta de percepción del servicio a los entes territoriales (Coordinadores Municipales para la Gestión del Riesgo de Desastres). También de manera semestral.</t>
  </si>
  <si>
    <t xml:space="preserve">Presidencia, Colaboradores (funcionarios y contratistas), Clientes (entidades del sistema y personas naturales), Proveedores, Entidades de financiación, entidades públicas, organismos de control, otras organizaciones.
</t>
  </si>
  <si>
    <t>Actividades Plan de Participación Ciudadana</t>
  </si>
  <si>
    <t xml:space="preserve">Licitación pública 1, selección abreviada (3), mínima cuantía (7), selección abreviada de Mínima cuantía (2), </t>
  </si>
  <si>
    <t>No se presentaron procesos de contratación vigilados por veedurías ciudadanas en el 2018</t>
  </si>
  <si>
    <t>Vigencia 2018</t>
  </si>
  <si>
    <t>Durante el Primer Semestre de la Vigencia 2018, se contó con 3 personas para atención de canales. A partir del mes de agosto  se contó con 2 personas. Para el cierre de la vigencia hubo 3 personas.</t>
  </si>
  <si>
    <t>Participantes en la Audiencia Pública de Rendición de Cuentas</t>
  </si>
  <si>
    <t>¿La entidad ha identificado experiencias exitosas o buenas prácticas en la promoción de la participación ciudadana en su gestión?</t>
  </si>
  <si>
    <t>Talleres  Regionales de Experiencias Comunitarias en Gestión del Riesgo de Desastres  Región Andina y Región Caribe.</t>
  </si>
  <si>
    <t>Eventos a cargo de la Subdirección General: (SD de Reducción del Riesgo).</t>
  </si>
  <si>
    <t>¿Existen instancias, mecanismos o espacios de participación ciudadana creadas específicamente para la entidad?</t>
  </si>
  <si>
    <t>Plan de Participación Ciudadana.</t>
  </si>
  <si>
    <t>El Plan es monitoreado por el Equipo Interno de Apoyo al Plan de participación ciudadana y rendición de Cuentas con el apoyo de las áreas misionales de la entidad. (Res. 0198 del 1 de Marzo de 2017.</t>
  </si>
  <si>
    <t>UNIDADES</t>
  </si>
  <si>
    <t>Los bienes y/o servicios se aprueban en el respectivo Comité de Adquisiciones</t>
  </si>
  <si>
    <t xml:space="preserve"> </t>
  </si>
  <si>
    <t xml:space="preserve">  </t>
  </si>
  <si>
    <t>822 AUTO QUE TERMINA EL PROCESO POR DECLARAR PROBADA EXCEPCION PREVIA</t>
  </si>
  <si>
    <t>El valor de la donación es por valor total de 281,21 Dólares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</si>
</sst>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yyyy/mm/dd"/>
    <numFmt numFmtId="167" formatCode="[$USD]\ #,##0_);\([$USD]\ #,##0\)"/>
    <numFmt numFmtId="168" formatCode="_(&quot;$&quot;\ * #,##0_);_(&quot;$&quot;\ * \(#,##0\);_(&quot;$&quot;\ * &quot;-&quot;??_);_(@_)"/>
  </numFmts>
  <fonts count="36">
    <font>
      <sz val="11"/>
      <color indexed="8"/>
      <name val="Calibri"/>
      <family val="2"/>
    </font>
    <font>
      <b/>
      <sz val="11"/>
      <color indexed="9"/>
      <name val="Calibri"/>
      <family val="0"/>
    </font>
    <font>
      <b/>
      <sz val="11"/>
      <color indexed="8"/>
      <name val="Calibri"/>
      <family val="0"/>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style="thin">
        <color indexed="8"/>
      </right>
      <top style="thin">
        <color indexed="8"/>
      </top>
      <bottom/>
    </border>
    <border>
      <left style="medium"/>
      <right style="medium"/>
      <top style="medium"/>
      <bottom/>
    </border>
    <border>
      <left/>
      <right style="medium"/>
      <top style="medium"/>
      <bottom/>
    </border>
    <border>
      <left/>
      <right style="thin"/>
      <top style="thin"/>
      <bottom style="thin"/>
    </border>
    <border>
      <left style="medium"/>
      <right/>
      <top style="medium"/>
      <bottom style="medium"/>
    </border>
    <border>
      <left style="thin"/>
      <right style="thin"/>
      <top/>
      <bottom style="thin"/>
    </border>
    <border>
      <left/>
      <right style="medium"/>
      <top/>
      <bottom style="medium"/>
    </border>
    <border>
      <left/>
      <right style="medium"/>
      <top style="medium"/>
      <bottom style="medium"/>
    </border>
    <border>
      <left style="thin"/>
      <right/>
      <top style="thin"/>
      <bottom style="thin"/>
    </border>
    <border>
      <left style="thin"/>
      <right style="thin"/>
      <top/>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95">
    <xf numFmtId="0" fontId="0" fillId="0" borderId="0" xfId="0" applyFont="1" applyAlignment="1">
      <alignment/>
    </xf>
    <xf numFmtId="0" fontId="1" fillId="33" borderId="10" xfId="0" applyFont="1" applyFill="1" applyBorder="1" applyAlignment="1">
      <alignment horizontal="center" vertical="center"/>
    </xf>
    <xf numFmtId="0" fontId="0" fillId="34" borderId="0" xfId="0" applyFill="1" applyBorder="1" applyAlignment="1">
      <alignment horizontal="center" vertical="center"/>
    </xf>
    <xf numFmtId="166"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66" fontId="2" fillId="35" borderId="12" xfId="0" applyNumberFormat="1" applyFont="1" applyFill="1" applyBorder="1" applyAlignment="1">
      <alignment horizontal="center" vertical="center"/>
    </xf>
    <xf numFmtId="0" fontId="2" fillId="36" borderId="11" xfId="0" applyFont="1" applyFill="1" applyBorder="1" applyAlignment="1">
      <alignment vertical="center"/>
    </xf>
    <xf numFmtId="0" fontId="1" fillId="33" borderId="10" xfId="0" applyFont="1" applyFill="1" applyBorder="1" applyAlignment="1">
      <alignment horizontal="center" vertical="center"/>
    </xf>
    <xf numFmtId="0" fontId="0" fillId="0" borderId="0" xfId="0" applyAlignment="1">
      <alignment/>
    </xf>
    <xf numFmtId="0" fontId="2" fillId="36" borderId="11" xfId="0" applyFont="1" applyFill="1" applyBorder="1" applyAlignment="1">
      <alignment vertical="center"/>
    </xf>
    <xf numFmtId="165" fontId="0" fillId="35" borderId="11" xfId="47" applyFont="1" applyFill="1" applyBorder="1" applyAlignment="1" applyProtection="1">
      <alignment vertical="center"/>
      <protection locked="0"/>
    </xf>
    <xf numFmtId="0" fontId="1" fillId="33" borderId="13" xfId="0" applyFont="1" applyFill="1" applyBorder="1" applyAlignment="1">
      <alignment horizontal="center" vertical="center"/>
    </xf>
    <xf numFmtId="0" fontId="0" fillId="0" borderId="0" xfId="0" applyBorder="1" applyAlignment="1">
      <alignment/>
    </xf>
    <xf numFmtId="0" fontId="0" fillId="35" borderId="14" xfId="0" applyFill="1" applyBorder="1" applyAlignment="1" applyProtection="1">
      <alignment vertical="center"/>
      <protection locked="0"/>
    </xf>
    <xf numFmtId="0" fontId="0" fillId="35" borderId="12" xfId="0" applyFill="1" applyBorder="1" applyAlignment="1" applyProtection="1">
      <alignment horizontal="center" vertical="center"/>
      <protection locked="0"/>
    </xf>
    <xf numFmtId="0" fontId="0" fillId="35" borderId="12" xfId="0" applyFill="1" applyBorder="1" applyAlignment="1" applyProtection="1">
      <alignment horizontal="center" vertical="center" wrapText="1"/>
      <protection locked="0"/>
    </xf>
    <xf numFmtId="0" fontId="2" fillId="36" borderId="14" xfId="0" applyFont="1" applyFill="1" applyBorder="1" applyAlignment="1">
      <alignment vertical="center"/>
    </xf>
    <xf numFmtId="166" fontId="0" fillId="35" borderId="14" xfId="0" applyNumberFormat="1" applyFill="1" applyBorder="1" applyAlignment="1" applyProtection="1">
      <alignment vertical="center"/>
      <protection locked="0"/>
    </xf>
    <xf numFmtId="164" fontId="0" fillId="35" borderId="12" xfId="50" applyFont="1" applyFill="1" applyBorder="1" applyAlignment="1" applyProtection="1">
      <alignment vertical="center"/>
      <protection locked="0"/>
    </xf>
    <xf numFmtId="0" fontId="2" fillId="36" borderId="15" xfId="0" applyFont="1" applyFill="1" applyBorder="1" applyAlignment="1">
      <alignment vertical="center"/>
    </xf>
    <xf numFmtId="0" fontId="1" fillId="33" borderId="12" xfId="0" applyFont="1" applyFill="1" applyBorder="1" applyAlignment="1">
      <alignment horizontal="center" vertical="center"/>
    </xf>
    <xf numFmtId="0" fontId="0" fillId="35" borderId="12" xfId="0" applyFill="1" applyBorder="1" applyAlignment="1" applyProtection="1">
      <alignment vertical="center"/>
      <protection locked="0"/>
    </xf>
    <xf numFmtId="0" fontId="0" fillId="34" borderId="12" xfId="0" applyFill="1" applyBorder="1" applyAlignment="1">
      <alignment horizontal="center" vertical="center"/>
    </xf>
    <xf numFmtId="0" fontId="2" fillId="36" borderId="12" xfId="0" applyFont="1" applyFill="1" applyBorder="1" applyAlignment="1">
      <alignment vertical="center"/>
    </xf>
    <xf numFmtId="166" fontId="0" fillId="35" borderId="12" xfId="0" applyNumberFormat="1" applyFill="1" applyBorder="1" applyAlignment="1" applyProtection="1">
      <alignment vertical="center"/>
      <protection locked="0"/>
    </xf>
    <xf numFmtId="0" fontId="2" fillId="36" borderId="16" xfId="0" applyFont="1" applyFill="1" applyBorder="1" applyAlignment="1">
      <alignment vertical="center"/>
    </xf>
    <xf numFmtId="0" fontId="1" fillId="33" borderId="10" xfId="0" applyFont="1" applyFill="1" applyBorder="1" applyAlignment="1">
      <alignment horizontal="center" vertical="center"/>
    </xf>
    <xf numFmtId="0" fontId="0" fillId="35" borderId="12" xfId="0" applyFill="1" applyBorder="1" applyAlignment="1" applyProtection="1">
      <alignment vertical="center"/>
      <protection locked="0"/>
    </xf>
    <xf numFmtId="0" fontId="0" fillId="0" borderId="12" xfId="0" applyBorder="1" applyAlignment="1">
      <alignment horizontal="center" vertical="center"/>
    </xf>
    <xf numFmtId="0" fontId="0" fillId="0" borderId="12" xfId="0" applyBorder="1" applyAlignment="1">
      <alignment horizontal="left" vertical="center"/>
    </xf>
    <xf numFmtId="0" fontId="0" fillId="35" borderId="12" xfId="0" applyFill="1" applyBorder="1" applyAlignment="1" applyProtection="1">
      <alignment horizontal="center" vertical="center"/>
      <protection locked="0"/>
    </xf>
    <xf numFmtId="0" fontId="0" fillId="35" borderId="12" xfId="0" applyFill="1" applyBorder="1" applyAlignment="1" applyProtection="1">
      <alignment horizontal="left" vertical="center"/>
      <protection locked="0"/>
    </xf>
    <xf numFmtId="0" fontId="1" fillId="33" borderId="10" xfId="54" applyFont="1" applyFill="1" applyBorder="1" applyAlignment="1">
      <alignment horizontal="center" vertical="center"/>
      <protection/>
    </xf>
    <xf numFmtId="0" fontId="0" fillId="0" borderId="0" xfId="54">
      <alignment/>
      <protection/>
    </xf>
    <xf numFmtId="0" fontId="0" fillId="35" borderId="11" xfId="54" applyFill="1" applyBorder="1" applyAlignment="1" applyProtection="1">
      <alignment vertical="center"/>
      <protection locked="0"/>
    </xf>
    <xf numFmtId="1" fontId="0" fillId="0" borderId="11" xfId="54" applyNumberFormat="1" applyFill="1" applyBorder="1" applyAlignment="1" applyProtection="1">
      <alignment horizontal="center" vertical="center"/>
      <protection locked="0"/>
    </xf>
    <xf numFmtId="0" fontId="0" fillId="0" borderId="11" xfId="54" applyFill="1" applyBorder="1" applyAlignment="1" applyProtection="1">
      <alignment vertical="center"/>
      <protection locked="0"/>
    </xf>
    <xf numFmtId="1" fontId="0" fillId="35" borderId="11" xfId="54" applyNumberFormat="1" applyFill="1" applyBorder="1" applyAlignment="1" applyProtection="1">
      <alignment horizontal="center" vertical="center"/>
      <protection locked="0"/>
    </xf>
    <xf numFmtId="0" fontId="0" fillId="35" borderId="11" xfId="54" applyFont="1" applyFill="1" applyBorder="1" applyAlignment="1" applyProtection="1">
      <alignment vertical="center"/>
      <protection locked="0"/>
    </xf>
    <xf numFmtId="0" fontId="0" fillId="0" borderId="11" xfId="54" applyFont="1" applyFill="1" applyBorder="1" applyAlignment="1" applyProtection="1">
      <alignment vertical="center"/>
      <protection locked="0"/>
    </xf>
    <xf numFmtId="167" fontId="0" fillId="35" borderId="11" xfId="49" applyNumberFormat="1" applyFont="1" applyFill="1" applyBorder="1" applyAlignment="1" applyProtection="1">
      <alignment vertical="center"/>
      <protection locked="0"/>
    </xf>
    <xf numFmtId="168" fontId="0" fillId="35" borderId="11" xfId="52" applyNumberFormat="1" applyFont="1" applyFill="1" applyBorder="1" applyAlignment="1" applyProtection="1">
      <alignment vertical="center"/>
      <protection locked="0"/>
    </xf>
    <xf numFmtId="168" fontId="0" fillId="35" borderId="11" xfId="0" applyNumberFormat="1" applyFill="1" applyBorder="1" applyAlignment="1" applyProtection="1">
      <alignment vertical="center"/>
      <protection locked="0"/>
    </xf>
    <xf numFmtId="0" fontId="0" fillId="35" borderId="12" xfId="0" applyFill="1" applyBorder="1" applyAlignment="1" applyProtection="1">
      <alignment vertical="center" wrapText="1"/>
      <protection locked="0"/>
    </xf>
    <xf numFmtId="14" fontId="0" fillId="35" borderId="12" xfId="0" applyNumberFormat="1" applyFill="1" applyBorder="1" applyAlignment="1" applyProtection="1">
      <alignment vertical="center" wrapText="1"/>
      <protection locked="0"/>
    </xf>
    <xf numFmtId="168" fontId="0" fillId="35" borderId="12" xfId="52" applyNumberFormat="1" applyFont="1" applyFill="1" applyBorder="1" applyAlignment="1" applyProtection="1">
      <alignment vertical="center" wrapText="1"/>
      <protection locked="0"/>
    </xf>
    <xf numFmtId="0" fontId="0" fillId="0" borderId="12" xfId="0" applyBorder="1" applyAlignment="1">
      <alignment/>
    </xf>
    <xf numFmtId="0" fontId="0" fillId="0" borderId="0" xfId="0" applyAlignment="1">
      <alignment vertical="center" wrapText="1"/>
    </xf>
    <xf numFmtId="0" fontId="0" fillId="35" borderId="17" xfId="0" applyFill="1" applyBorder="1" applyAlignment="1" applyProtection="1">
      <alignment vertical="center"/>
      <protection locked="0"/>
    </xf>
    <xf numFmtId="0" fontId="0" fillId="37" borderId="15" xfId="0" applyFill="1" applyBorder="1" applyAlignment="1">
      <alignment/>
    </xf>
    <xf numFmtId="0" fontId="0" fillId="0" borderId="15" xfId="0" applyBorder="1" applyAlignment="1">
      <alignment/>
    </xf>
    <xf numFmtId="168" fontId="0" fillId="0" borderId="15" xfId="52" applyNumberFormat="1" applyFont="1" applyBorder="1" applyAlignment="1">
      <alignment/>
    </xf>
    <xf numFmtId="164" fontId="0" fillId="0" borderId="15" xfId="52" applyFont="1" applyBorder="1" applyAlignment="1">
      <alignment/>
    </xf>
    <xf numFmtId="0" fontId="0" fillId="37" borderId="11" xfId="0" applyFill="1" applyBorder="1" applyAlignment="1" applyProtection="1">
      <alignment vertical="center"/>
      <protection locked="0"/>
    </xf>
    <xf numFmtId="0" fontId="1" fillId="33" borderId="0" xfId="0" applyFont="1" applyFill="1" applyBorder="1" applyAlignment="1">
      <alignment horizontal="center" vertical="center"/>
    </xf>
    <xf numFmtId="0" fontId="3" fillId="37" borderId="12" xfId="0" applyFont="1" applyFill="1" applyBorder="1" applyAlignment="1">
      <alignment horizontal="center" vertical="center"/>
    </xf>
    <xf numFmtId="0" fontId="3" fillId="35" borderId="12" xfId="0" applyFont="1" applyFill="1" applyBorder="1" applyAlignment="1" applyProtection="1">
      <alignment vertical="center" wrapText="1"/>
      <protection locked="0"/>
    </xf>
    <xf numFmtId="0" fontId="3" fillId="35" borderId="12" xfId="0" applyFont="1" applyFill="1" applyBorder="1" applyAlignment="1" applyProtection="1">
      <alignment horizontal="center" vertical="center"/>
      <protection locked="0"/>
    </xf>
    <xf numFmtId="0" fontId="3" fillId="37" borderId="18" xfId="0" applyFont="1" applyFill="1" applyBorder="1" applyAlignment="1">
      <alignment horizontal="center" vertical="center"/>
    </xf>
    <xf numFmtId="0" fontId="3" fillId="37" borderId="18" xfId="0" applyFont="1" applyFill="1" applyBorder="1" applyAlignment="1">
      <alignment horizontal="center" vertical="center" wrapText="1"/>
    </xf>
    <xf numFmtId="0" fontId="3" fillId="35" borderId="19" xfId="0" applyFont="1" applyFill="1" applyBorder="1" applyAlignment="1" applyProtection="1">
      <alignment vertical="center" wrapText="1"/>
      <protection locked="0"/>
    </xf>
    <xf numFmtId="0" fontId="3" fillId="37" borderId="12" xfId="0" applyFont="1" applyFill="1" applyBorder="1" applyAlignment="1" applyProtection="1">
      <alignment horizontal="center" vertical="center"/>
      <protection locked="0"/>
    </xf>
    <xf numFmtId="0" fontId="3" fillId="35" borderId="20" xfId="0" applyFont="1" applyFill="1" applyBorder="1" applyAlignment="1" applyProtection="1">
      <alignment horizontal="center" vertical="center"/>
      <protection locked="0"/>
    </xf>
    <xf numFmtId="0" fontId="3" fillId="35" borderId="11" xfId="0" applyFont="1" applyFill="1" applyBorder="1" applyAlignment="1" applyProtection="1">
      <alignment vertical="center" wrapText="1"/>
      <protection locked="0"/>
    </xf>
    <xf numFmtId="0" fontId="3" fillId="37" borderId="12" xfId="0" applyFont="1" applyFill="1" applyBorder="1" applyAlignment="1" applyProtection="1">
      <alignment horizontal="center"/>
      <protection locked="0"/>
    </xf>
    <xf numFmtId="0" fontId="3" fillId="37" borderId="20" xfId="0" applyFont="1" applyFill="1" applyBorder="1" applyAlignment="1" applyProtection="1">
      <alignment horizontal="center"/>
      <protection locked="0"/>
    </xf>
    <xf numFmtId="0" fontId="3" fillId="37" borderId="11" xfId="0" applyFont="1" applyFill="1" applyBorder="1" applyAlignment="1" applyProtection="1">
      <alignment vertical="center" wrapText="1"/>
      <protection locked="0"/>
    </xf>
    <xf numFmtId="0" fontId="3" fillId="35" borderId="12" xfId="0" applyFont="1" applyFill="1" applyBorder="1" applyAlignment="1" applyProtection="1">
      <alignment horizontal="center"/>
      <protection locked="0"/>
    </xf>
    <xf numFmtId="0" fontId="3" fillId="37" borderId="16" xfId="0" applyFont="1" applyFill="1" applyBorder="1" applyAlignment="1">
      <alignment horizontal="center" vertical="center"/>
    </xf>
    <xf numFmtId="0" fontId="3" fillId="37" borderId="12" xfId="0" applyFont="1" applyFill="1" applyBorder="1" applyAlignment="1">
      <alignment horizontal="center" vertical="center" wrapText="1"/>
    </xf>
    <xf numFmtId="0" fontId="3" fillId="37" borderId="0" xfId="0" applyFont="1" applyFill="1" applyBorder="1" applyAlignment="1">
      <alignment horizontal="left" vertical="center" wrapText="1"/>
    </xf>
    <xf numFmtId="0" fontId="3" fillId="35" borderId="20" xfId="0" applyFont="1" applyFill="1" applyBorder="1" applyAlignment="1" applyProtection="1">
      <alignment vertical="center" wrapText="1"/>
      <protection locked="0"/>
    </xf>
    <xf numFmtId="0" fontId="3" fillId="35" borderId="20" xfId="0" applyFont="1" applyFill="1" applyBorder="1" applyAlignment="1" applyProtection="1">
      <alignment vertical="center"/>
      <protection locked="0"/>
    </xf>
    <xf numFmtId="0" fontId="3" fillId="35" borderId="11" xfId="0" applyFont="1" applyFill="1" applyBorder="1" applyAlignment="1" applyProtection="1">
      <alignment vertical="center"/>
      <protection locked="0"/>
    </xf>
    <xf numFmtId="0" fontId="0" fillId="35" borderId="11" xfId="0" applyFill="1" applyBorder="1" applyAlignment="1" applyProtection="1">
      <alignment vertical="center" wrapText="1"/>
      <protection locked="0"/>
    </xf>
    <xf numFmtId="0" fontId="3" fillId="35" borderId="12" xfId="0" applyFont="1" applyFill="1" applyBorder="1" applyAlignment="1" applyProtection="1">
      <alignment vertical="center"/>
      <protection locked="0"/>
    </xf>
    <xf numFmtId="0" fontId="0" fillId="0" borderId="0" xfId="0" applyAlignment="1">
      <alignment wrapText="1"/>
    </xf>
    <xf numFmtId="10" fontId="0" fillId="35" borderId="11" xfId="0" applyNumberFormat="1" applyFill="1" applyBorder="1" applyAlignment="1" applyProtection="1">
      <alignment vertical="center"/>
      <protection locked="0"/>
    </xf>
    <xf numFmtId="0" fontId="1" fillId="33" borderId="10" xfId="0" applyFont="1" applyFill="1" applyBorder="1" applyAlignment="1">
      <alignment horizontal="center" vertical="center"/>
    </xf>
    <xf numFmtId="0" fontId="0" fillId="35" borderId="21" xfId="0" applyFill="1" applyBorder="1" applyAlignment="1" applyProtection="1">
      <alignment vertical="center"/>
      <protection locked="0"/>
    </xf>
    <xf numFmtId="166" fontId="0" fillId="35" borderId="12" xfId="0" applyNumberFormat="1" applyFill="1" applyBorder="1" applyAlignment="1" applyProtection="1">
      <alignment vertical="center"/>
      <protection locked="0"/>
    </xf>
    <xf numFmtId="164" fontId="0" fillId="35" borderId="12" xfId="52" applyFont="1" applyFill="1" applyBorder="1" applyAlignment="1" applyProtection="1">
      <alignment vertical="center"/>
      <protection locked="0"/>
    </xf>
    <xf numFmtId="0" fontId="0" fillId="0" borderId="0" xfId="0" applyAlignment="1">
      <alignment/>
    </xf>
    <xf numFmtId="0" fontId="1" fillId="33" borderId="10" xfId="0" applyFont="1" applyFill="1" applyBorder="1" applyAlignment="1">
      <alignment horizontal="center" vertical="center"/>
    </xf>
    <xf numFmtId="49" fontId="0" fillId="0" borderId="0" xfId="47" applyNumberFormat="1" applyFont="1" applyAlignment="1">
      <alignment/>
    </xf>
    <xf numFmtId="0" fontId="0" fillId="0" borderId="0" xfId="0" applyFill="1" applyBorder="1" applyAlignment="1">
      <alignment/>
    </xf>
    <xf numFmtId="0" fontId="0" fillId="0" borderId="0" xfId="0" applyAlignment="1">
      <alignment/>
    </xf>
    <xf numFmtId="0" fontId="0" fillId="35" borderId="22" xfId="0" applyFill="1" applyBorder="1" applyAlignment="1" applyProtection="1">
      <alignment vertical="center"/>
      <protection locked="0"/>
    </xf>
    <xf numFmtId="0" fontId="0" fillId="35" borderId="22" xfId="0" applyFill="1" applyBorder="1" applyAlignment="1" applyProtection="1">
      <alignment horizontal="center" vertical="center"/>
      <protection locked="0"/>
    </xf>
    <xf numFmtId="0" fontId="0" fillId="35" borderId="23" xfId="0" applyFill="1" applyBorder="1" applyAlignment="1" applyProtection="1">
      <alignment vertical="center"/>
      <protection locked="0"/>
    </xf>
    <xf numFmtId="0" fontId="0" fillId="0" borderId="0" xfId="0" applyAlignment="1">
      <alignment/>
    </xf>
    <xf numFmtId="165" fontId="0" fillId="35" borderId="12" xfId="47" applyFont="1" applyFill="1" applyBorder="1" applyAlignment="1" applyProtection="1">
      <alignment vertical="center" wrapText="1"/>
      <protection locked="0"/>
    </xf>
    <xf numFmtId="0" fontId="1" fillId="33" borderId="10" xfId="0" applyFont="1" applyFill="1" applyBorder="1" applyAlignment="1">
      <alignment horizontal="center" vertical="center"/>
    </xf>
    <xf numFmtId="0" fontId="0" fillId="0" borderId="0" xfId="0" applyAlignment="1">
      <alignment/>
    </xf>
    <xf numFmtId="0" fontId="1" fillId="33"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A4">
      <selection activeCell="D41" sqref="D41"/>
    </sheetView>
  </sheetViews>
  <sheetFormatPr defaultColWidth="9.140625" defaultRowHeight="15"/>
  <cols>
    <col min="1" max="1" width="9.140625" style="0" customWidth="1"/>
    <col min="2" max="2" width="10.00390625" style="0" customWidth="1"/>
    <col min="3" max="3" width="17.00390625" style="0" customWidth="1"/>
    <col min="4" max="4" width="32.00390625" style="0" customWidth="1"/>
    <col min="5" max="5" width="19.00390625" style="0" customWidth="1"/>
    <col min="6" max="6" width="75.00390625" style="0" customWidth="1"/>
    <col min="7" max="7" width="50.00390625" style="0" customWidth="1"/>
    <col min="8" max="8" width="65.00390625" style="0" customWidth="1"/>
    <col min="9" max="9" width="53.00390625" style="0" customWidth="1"/>
    <col min="10" max="10" width="32.00390625" style="0" customWidth="1"/>
    <col min="11" max="11" width="51.00390625" style="0" customWidth="1"/>
    <col min="12" max="12" width="60.00390625" style="0" customWidth="1"/>
    <col min="13" max="13" width="54.00390625" style="0" customWidth="1"/>
    <col min="14" max="14" width="76.00390625" style="0" customWidth="1"/>
    <col min="15" max="15" width="19.00390625" style="0" customWidth="1"/>
    <col min="16" max="16" width="9.140625" style="0" customWidth="1"/>
    <col min="17" max="16384" width="8.00390625" style="0" hidden="1" customWidth="1"/>
  </cols>
  <sheetData>
    <row r="1" spans="2:4" ht="15">
      <c r="B1" s="1" t="s">
        <v>0</v>
      </c>
      <c r="C1" s="1">
        <v>51</v>
      </c>
      <c r="D1" s="1" t="s">
        <v>1</v>
      </c>
    </row>
    <row r="2" spans="2:4" ht="15">
      <c r="B2" s="1" t="s">
        <v>2</v>
      </c>
      <c r="C2" s="1">
        <v>50</v>
      </c>
      <c r="D2" s="1" t="s">
        <v>3</v>
      </c>
    </row>
    <row r="3" spans="2:3" ht="15">
      <c r="B3" s="1" t="s">
        <v>4</v>
      </c>
      <c r="C3" s="1">
        <v>1</v>
      </c>
    </row>
    <row r="4" spans="2:3" ht="15">
      <c r="B4" s="1" t="s">
        <v>5</v>
      </c>
      <c r="C4" s="1">
        <v>12010</v>
      </c>
    </row>
    <row r="5" spans="2:3" ht="15">
      <c r="B5" s="1" t="s">
        <v>6</v>
      </c>
      <c r="C5" s="5">
        <v>43465</v>
      </c>
    </row>
    <row r="6" spans="2:4" ht="15">
      <c r="B6" s="1" t="s">
        <v>7</v>
      </c>
      <c r="C6" s="1">
        <v>12</v>
      </c>
      <c r="D6" s="1" t="s">
        <v>8</v>
      </c>
    </row>
    <row r="8" spans="1:15" ht="15">
      <c r="A8" s="1" t="s">
        <v>9</v>
      </c>
      <c r="B8" s="92" t="s">
        <v>10</v>
      </c>
      <c r="C8" s="93"/>
      <c r="D8" s="93"/>
      <c r="E8" s="93"/>
      <c r="F8" s="93"/>
      <c r="G8" s="93"/>
      <c r="H8" s="93"/>
      <c r="I8" s="93"/>
      <c r="J8" s="93"/>
      <c r="K8" s="93"/>
      <c r="L8" s="93"/>
      <c r="M8" s="93"/>
      <c r="N8" s="93"/>
      <c r="O8" s="93"/>
    </row>
    <row r="9" spans="3:15" ht="15">
      <c r="C9" s="1">
        <v>2</v>
      </c>
      <c r="D9" s="1">
        <v>3</v>
      </c>
      <c r="E9" s="1">
        <v>4</v>
      </c>
      <c r="F9" s="1">
        <v>7</v>
      </c>
      <c r="G9" s="1">
        <v>8</v>
      </c>
      <c r="H9" s="1">
        <v>12</v>
      </c>
      <c r="I9" s="1">
        <v>16</v>
      </c>
      <c r="J9" s="1">
        <v>20</v>
      </c>
      <c r="K9" s="1">
        <v>24</v>
      </c>
      <c r="L9" s="1">
        <v>28</v>
      </c>
      <c r="M9" s="1">
        <v>32</v>
      </c>
      <c r="N9" s="1">
        <v>36</v>
      </c>
      <c r="O9" s="1">
        <v>40</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10</v>
      </c>
      <c r="C11" s="2" t="s">
        <v>25</v>
      </c>
      <c r="D11" s="4" t="s">
        <v>54</v>
      </c>
      <c r="E11" s="4" t="s">
        <v>24</v>
      </c>
      <c r="F11" s="9"/>
      <c r="G11" s="6"/>
      <c r="H11" s="6"/>
      <c r="I11" s="6"/>
      <c r="J11" s="6"/>
      <c r="K11" s="6"/>
      <c r="L11" s="6"/>
      <c r="M11" s="6"/>
      <c r="N11" s="6"/>
      <c r="O11" s="4" t="s">
        <v>24</v>
      </c>
    </row>
    <row r="12" spans="1:15" ht="15">
      <c r="A12" s="1">
        <v>20</v>
      </c>
      <c r="C12" s="2" t="s">
        <v>26</v>
      </c>
      <c r="D12" s="2" t="s">
        <v>24</v>
      </c>
      <c r="E12" s="2" t="s">
        <v>24</v>
      </c>
      <c r="F12" s="9"/>
      <c r="G12" s="6"/>
      <c r="H12" s="6"/>
      <c r="I12" s="6"/>
      <c r="J12" s="6"/>
      <c r="K12" s="6"/>
      <c r="L12" s="6"/>
      <c r="M12" s="6"/>
      <c r="N12" s="6"/>
      <c r="O12" s="4" t="s">
        <v>24</v>
      </c>
    </row>
    <row r="13" spans="1:15" ht="15">
      <c r="A13" s="1">
        <v>30</v>
      </c>
      <c r="C13" s="2" t="s">
        <v>27</v>
      </c>
      <c r="D13" s="2" t="s">
        <v>24</v>
      </c>
      <c r="E13" s="2" t="s">
        <v>24</v>
      </c>
      <c r="F13" s="4">
        <v>0</v>
      </c>
      <c r="G13" s="4"/>
      <c r="H13" s="6"/>
      <c r="I13" s="4"/>
      <c r="J13" s="6"/>
      <c r="K13" s="4"/>
      <c r="L13" s="4"/>
      <c r="M13" s="6"/>
      <c r="N13" s="6"/>
      <c r="O13" s="4" t="s">
        <v>24</v>
      </c>
    </row>
    <row r="14" spans="1:15" ht="15">
      <c r="A14" s="1">
        <v>40</v>
      </c>
      <c r="C14" s="2" t="s">
        <v>28</v>
      </c>
      <c r="D14" s="2" t="s">
        <v>24</v>
      </c>
      <c r="E14" s="2" t="s">
        <v>24</v>
      </c>
      <c r="F14" s="4">
        <v>0</v>
      </c>
      <c r="G14" s="4"/>
      <c r="H14" s="6"/>
      <c r="I14" s="4"/>
      <c r="J14" s="6"/>
      <c r="K14" s="4"/>
      <c r="L14" s="4"/>
      <c r="M14" s="6"/>
      <c r="N14" s="6"/>
      <c r="O14" s="4" t="s">
        <v>24</v>
      </c>
    </row>
    <row r="15" spans="1:15" ht="15">
      <c r="A15" s="1">
        <v>50</v>
      </c>
      <c r="C15" s="2" t="s">
        <v>29</v>
      </c>
      <c r="D15" s="2" t="s">
        <v>24</v>
      </c>
      <c r="E15" s="2" t="s">
        <v>24</v>
      </c>
      <c r="F15" s="9"/>
      <c r="G15" s="6"/>
      <c r="H15" s="6"/>
      <c r="I15" s="6"/>
      <c r="J15" s="6"/>
      <c r="K15" s="6"/>
      <c r="L15" s="6"/>
      <c r="M15" s="6"/>
      <c r="N15" s="6"/>
      <c r="O15" s="4" t="s">
        <v>24</v>
      </c>
    </row>
    <row r="16" spans="1:15" ht="15">
      <c r="A16" s="1">
        <v>60</v>
      </c>
      <c r="C16" s="2" t="s">
        <v>30</v>
      </c>
      <c r="D16" s="2" t="s">
        <v>24</v>
      </c>
      <c r="E16" s="2" t="s">
        <v>24</v>
      </c>
      <c r="F16" s="4">
        <v>0</v>
      </c>
      <c r="G16" s="4"/>
      <c r="H16" s="6"/>
      <c r="I16" s="4"/>
      <c r="J16" s="6"/>
      <c r="K16" s="4"/>
      <c r="L16" s="4"/>
      <c r="M16" s="6"/>
      <c r="N16" s="6"/>
      <c r="O16" s="4" t="s">
        <v>24</v>
      </c>
    </row>
    <row r="17" spans="1:15" ht="15">
      <c r="A17" s="1">
        <v>70</v>
      </c>
      <c r="C17" s="2" t="s">
        <v>31</v>
      </c>
      <c r="D17" s="2" t="s">
        <v>24</v>
      </c>
      <c r="E17" s="2" t="s">
        <v>24</v>
      </c>
      <c r="F17" s="4">
        <v>0</v>
      </c>
      <c r="G17" s="4"/>
      <c r="H17" s="6"/>
      <c r="I17" s="4"/>
      <c r="J17" s="6"/>
      <c r="K17" s="4"/>
      <c r="L17" s="4"/>
      <c r="M17" s="6"/>
      <c r="N17" s="6"/>
      <c r="O17" s="4" t="s">
        <v>24</v>
      </c>
    </row>
    <row r="18" spans="1:15" ht="15">
      <c r="A18" s="1">
        <v>80</v>
      </c>
      <c r="C18" s="2" t="s">
        <v>32</v>
      </c>
      <c r="D18" s="2" t="s">
        <v>24</v>
      </c>
      <c r="E18" s="2" t="s">
        <v>24</v>
      </c>
      <c r="F18" s="4">
        <v>0</v>
      </c>
      <c r="G18" s="4"/>
      <c r="H18" s="6"/>
      <c r="I18" s="4"/>
      <c r="J18" s="6"/>
      <c r="K18" s="4"/>
      <c r="L18" s="4"/>
      <c r="M18" s="6"/>
      <c r="N18" s="6"/>
      <c r="O18" s="4" t="s">
        <v>24</v>
      </c>
    </row>
    <row r="19" spans="1:15" ht="15">
      <c r="A19" s="1">
        <v>90</v>
      </c>
      <c r="C19" s="2" t="s">
        <v>33</v>
      </c>
      <c r="D19" s="2" t="s">
        <v>24</v>
      </c>
      <c r="E19" s="2" t="s">
        <v>24</v>
      </c>
      <c r="F19" s="4">
        <v>0</v>
      </c>
      <c r="G19" s="4"/>
      <c r="H19" s="6"/>
      <c r="I19" s="4"/>
      <c r="J19" s="6"/>
      <c r="K19" s="4"/>
      <c r="L19" s="4"/>
      <c r="M19" s="6"/>
      <c r="N19" s="6"/>
      <c r="O19" s="4" t="s">
        <v>24</v>
      </c>
    </row>
    <row r="20" spans="1:15" ht="15">
      <c r="A20" s="1">
        <v>100</v>
      </c>
      <c r="C20" s="2" t="s">
        <v>34</v>
      </c>
      <c r="D20" s="2" t="s">
        <v>24</v>
      </c>
      <c r="E20" s="2" t="s">
        <v>24</v>
      </c>
      <c r="F20" s="4">
        <v>0</v>
      </c>
      <c r="G20" s="4"/>
      <c r="H20" s="6"/>
      <c r="I20" s="4"/>
      <c r="J20" s="6"/>
      <c r="K20" s="4"/>
      <c r="L20" s="4"/>
      <c r="M20" s="6"/>
      <c r="N20" s="6"/>
      <c r="O20" s="4" t="s">
        <v>24</v>
      </c>
    </row>
    <row r="21" spans="1:15" ht="15">
      <c r="A21" s="1">
        <v>110</v>
      </c>
      <c r="C21" s="2" t="s">
        <v>35</v>
      </c>
      <c r="D21" s="2" t="s">
        <v>24</v>
      </c>
      <c r="E21" s="2" t="s">
        <v>24</v>
      </c>
      <c r="F21" s="9"/>
      <c r="G21" s="6"/>
      <c r="H21" s="6"/>
      <c r="I21" s="6"/>
      <c r="J21" s="6"/>
      <c r="K21" s="6"/>
      <c r="L21" s="6"/>
      <c r="M21" s="6"/>
      <c r="N21" s="6"/>
      <c r="O21" s="4" t="s">
        <v>24</v>
      </c>
    </row>
    <row r="22" spans="1:15" ht="15">
      <c r="A22" s="1">
        <v>120</v>
      </c>
      <c r="C22" s="2" t="s">
        <v>36</v>
      </c>
      <c r="D22" s="2" t="s">
        <v>24</v>
      </c>
      <c r="E22" s="2" t="s">
        <v>24</v>
      </c>
      <c r="F22" s="4">
        <v>0</v>
      </c>
      <c r="G22" s="4"/>
      <c r="H22" s="6"/>
      <c r="I22" s="4"/>
      <c r="J22" s="6"/>
      <c r="K22" s="4"/>
      <c r="L22" s="4"/>
      <c r="M22" s="6"/>
      <c r="N22" s="6"/>
      <c r="O22" s="4" t="s">
        <v>24</v>
      </c>
    </row>
    <row r="23" spans="1:15" ht="15">
      <c r="A23" s="1">
        <v>130</v>
      </c>
      <c r="C23" s="2" t="s">
        <v>37</v>
      </c>
      <c r="D23" s="2" t="s">
        <v>24</v>
      </c>
      <c r="E23" s="2" t="s">
        <v>24</v>
      </c>
      <c r="F23" s="4">
        <v>0</v>
      </c>
      <c r="G23" s="4"/>
      <c r="H23" s="6"/>
      <c r="I23" s="4"/>
      <c r="J23" s="6"/>
      <c r="K23" s="4"/>
      <c r="L23" s="4"/>
      <c r="M23" s="6"/>
      <c r="N23" s="6"/>
      <c r="O23" s="4" t="s">
        <v>24</v>
      </c>
    </row>
    <row r="24" spans="1:15" ht="15">
      <c r="A24" s="1">
        <v>140</v>
      </c>
      <c r="C24" s="2" t="s">
        <v>38</v>
      </c>
      <c r="D24" s="2" t="s">
        <v>24</v>
      </c>
      <c r="E24" s="2" t="s">
        <v>24</v>
      </c>
      <c r="F24" s="4">
        <v>0</v>
      </c>
      <c r="G24" s="4"/>
      <c r="H24" s="6"/>
      <c r="I24" s="4"/>
      <c r="J24" s="6"/>
      <c r="K24" s="4"/>
      <c r="L24" s="4"/>
      <c r="M24" s="6"/>
      <c r="N24" s="6"/>
      <c r="O24" s="4" t="s">
        <v>24</v>
      </c>
    </row>
    <row r="25" spans="1:15" ht="15">
      <c r="A25" s="1">
        <v>150</v>
      </c>
      <c r="C25" s="2" t="s">
        <v>39</v>
      </c>
      <c r="D25" s="2" t="s">
        <v>24</v>
      </c>
      <c r="E25" s="2" t="s">
        <v>24</v>
      </c>
      <c r="F25" s="4">
        <v>0</v>
      </c>
      <c r="G25" s="4"/>
      <c r="H25" s="6"/>
      <c r="I25" s="4"/>
      <c r="J25" s="6"/>
      <c r="K25" s="4"/>
      <c r="L25" s="4"/>
      <c r="M25" s="6"/>
      <c r="N25" s="6"/>
      <c r="O25" s="4" t="s">
        <v>24</v>
      </c>
    </row>
    <row r="26" spans="1:15" ht="15">
      <c r="A26" s="1">
        <v>160</v>
      </c>
      <c r="C26" s="2" t="s">
        <v>40</v>
      </c>
      <c r="D26" s="2" t="s">
        <v>24</v>
      </c>
      <c r="E26" s="2" t="s">
        <v>24</v>
      </c>
      <c r="F26" s="4">
        <v>0</v>
      </c>
      <c r="G26" s="4"/>
      <c r="H26" s="6"/>
      <c r="I26" s="4"/>
      <c r="J26" s="6"/>
      <c r="K26" s="4"/>
      <c r="L26" s="4"/>
      <c r="M26" s="6"/>
      <c r="N26" s="6"/>
      <c r="O26" s="4" t="s">
        <v>24</v>
      </c>
    </row>
    <row r="27" spans="1:15" ht="15">
      <c r="A27" s="1">
        <v>170</v>
      </c>
      <c r="C27" s="2" t="s">
        <v>41</v>
      </c>
      <c r="D27" s="2" t="s">
        <v>24</v>
      </c>
      <c r="E27" s="2" t="s">
        <v>24</v>
      </c>
      <c r="F27" s="4">
        <v>0</v>
      </c>
      <c r="G27" s="4"/>
      <c r="H27" s="6"/>
      <c r="I27" s="4"/>
      <c r="J27" s="6"/>
      <c r="K27" s="4"/>
      <c r="L27" s="4"/>
      <c r="M27" s="6"/>
      <c r="N27" s="6"/>
      <c r="O27" s="4" t="s">
        <v>24</v>
      </c>
    </row>
    <row r="28" spans="1:15" ht="15">
      <c r="A28" s="1">
        <v>180</v>
      </c>
      <c r="C28" s="2" t="s">
        <v>42</v>
      </c>
      <c r="D28" s="2" t="s">
        <v>24</v>
      </c>
      <c r="E28" s="2" t="s">
        <v>24</v>
      </c>
      <c r="F28" s="4">
        <v>0</v>
      </c>
      <c r="G28" s="4"/>
      <c r="H28" s="6"/>
      <c r="I28" s="4"/>
      <c r="J28" s="6"/>
      <c r="K28" s="4"/>
      <c r="L28" s="4"/>
      <c r="M28" s="6"/>
      <c r="N28" s="6"/>
      <c r="O28" s="4" t="s">
        <v>24</v>
      </c>
    </row>
    <row r="29" spans="1:15" ht="15">
      <c r="A29" s="1">
        <v>190</v>
      </c>
      <c r="C29" s="2" t="s">
        <v>43</v>
      </c>
      <c r="D29" s="2" t="s">
        <v>24</v>
      </c>
      <c r="E29" s="2" t="s">
        <v>24</v>
      </c>
      <c r="F29" s="4">
        <v>0</v>
      </c>
      <c r="G29" s="4"/>
      <c r="H29" s="6"/>
      <c r="I29" s="4"/>
      <c r="J29" s="6"/>
      <c r="K29" s="4"/>
      <c r="L29" s="4"/>
      <c r="M29" s="6"/>
      <c r="N29" s="6"/>
      <c r="O29" s="4" t="s">
        <v>24</v>
      </c>
    </row>
    <row r="30" spans="1:15" ht="15">
      <c r="A30" s="1">
        <v>200</v>
      </c>
      <c r="C30" s="2" t="s">
        <v>44</v>
      </c>
      <c r="D30" s="2" t="s">
        <v>24</v>
      </c>
      <c r="E30" s="2" t="s">
        <v>24</v>
      </c>
      <c r="F30" s="9"/>
      <c r="G30" s="6"/>
      <c r="H30" s="6"/>
      <c r="I30" s="6"/>
      <c r="J30" s="6"/>
      <c r="K30" s="6"/>
      <c r="L30" s="6"/>
      <c r="M30" s="6"/>
      <c r="N30" s="6"/>
      <c r="O30" s="4" t="s">
        <v>24</v>
      </c>
    </row>
    <row r="31" spans="1:15" ht="15">
      <c r="A31" s="1">
        <v>210</v>
      </c>
      <c r="C31" s="2" t="s">
        <v>45</v>
      </c>
      <c r="D31" s="2" t="s">
        <v>24</v>
      </c>
      <c r="E31" s="2" t="s">
        <v>24</v>
      </c>
      <c r="F31" s="4">
        <v>0</v>
      </c>
      <c r="G31" s="4"/>
      <c r="H31" s="6"/>
      <c r="I31" s="4"/>
      <c r="J31" s="6"/>
      <c r="K31" s="4"/>
      <c r="L31" s="4"/>
      <c r="M31" s="6"/>
      <c r="N31" s="6"/>
      <c r="O31" s="4" t="s">
        <v>24</v>
      </c>
    </row>
    <row r="32" spans="1:15" ht="15">
      <c r="A32" s="1">
        <v>220</v>
      </c>
      <c r="C32" s="2" t="s">
        <v>46</v>
      </c>
      <c r="D32" s="2" t="s">
        <v>24</v>
      </c>
      <c r="E32" s="2" t="s">
        <v>24</v>
      </c>
      <c r="F32" s="4">
        <v>0</v>
      </c>
      <c r="G32" s="4"/>
      <c r="H32" s="6"/>
      <c r="I32" s="4"/>
      <c r="J32" s="6"/>
      <c r="K32" s="4"/>
      <c r="L32" s="4"/>
      <c r="M32" s="6"/>
      <c r="N32" s="6"/>
      <c r="O32" s="4" t="s">
        <v>24</v>
      </c>
    </row>
    <row r="33" spans="1:15" ht="15">
      <c r="A33" s="1">
        <v>230</v>
      </c>
      <c r="C33" s="2" t="s">
        <v>47</v>
      </c>
      <c r="D33" s="2" t="s">
        <v>24</v>
      </c>
      <c r="E33" s="2" t="s">
        <v>24</v>
      </c>
      <c r="F33" s="4">
        <v>0</v>
      </c>
      <c r="G33" s="4"/>
      <c r="H33" s="6"/>
      <c r="I33" s="4"/>
      <c r="J33" s="6"/>
      <c r="K33" s="4"/>
      <c r="L33" s="4"/>
      <c r="M33" s="6"/>
      <c r="N33" s="6"/>
      <c r="O33" s="4" t="s">
        <v>24</v>
      </c>
    </row>
    <row r="34" spans="1:15" ht="15">
      <c r="A34" s="1">
        <v>240</v>
      </c>
      <c r="C34" s="2" t="s">
        <v>48</v>
      </c>
      <c r="D34" s="2" t="s">
        <v>24</v>
      </c>
      <c r="E34" s="2" t="s">
        <v>24</v>
      </c>
      <c r="F34" s="4">
        <v>0</v>
      </c>
      <c r="G34" s="4"/>
      <c r="H34" s="6"/>
      <c r="I34" s="4"/>
      <c r="J34" s="6"/>
      <c r="K34" s="4"/>
      <c r="L34" s="4"/>
      <c r="M34" s="6"/>
      <c r="N34" s="6"/>
      <c r="O34" s="4" t="s">
        <v>24</v>
      </c>
    </row>
    <row r="35" spans="1:15" ht="15">
      <c r="A35" s="1">
        <v>250</v>
      </c>
      <c r="C35" s="2" t="s">
        <v>49</v>
      </c>
      <c r="D35" s="2" t="s">
        <v>24</v>
      </c>
      <c r="E35" s="2" t="s">
        <v>24</v>
      </c>
      <c r="F35" s="4">
        <v>0</v>
      </c>
      <c r="G35" s="4"/>
      <c r="H35" s="6"/>
      <c r="I35" s="4"/>
      <c r="J35" s="6"/>
      <c r="K35" s="4"/>
      <c r="L35" s="4"/>
      <c r="M35" s="6"/>
      <c r="N35" s="6"/>
      <c r="O35" s="4" t="s">
        <v>24</v>
      </c>
    </row>
    <row r="36" spans="1:15" ht="15">
      <c r="A36" s="1">
        <v>260</v>
      </c>
      <c r="C36" s="2" t="s">
        <v>50</v>
      </c>
      <c r="D36" s="2" t="s">
        <v>24</v>
      </c>
      <c r="E36" s="2" t="s">
        <v>24</v>
      </c>
      <c r="F36" s="4">
        <v>0</v>
      </c>
      <c r="G36" s="4"/>
      <c r="H36" s="6"/>
      <c r="I36" s="4"/>
      <c r="J36" s="6"/>
      <c r="K36" s="4"/>
      <c r="L36" s="4"/>
      <c r="M36" s="6"/>
      <c r="N36" s="6"/>
      <c r="O36" s="4" t="s">
        <v>24</v>
      </c>
    </row>
    <row r="37" spans="1:15" ht="15">
      <c r="A37" s="1">
        <v>270</v>
      </c>
      <c r="C37" s="2" t="s">
        <v>51</v>
      </c>
      <c r="D37" s="2" t="s">
        <v>24</v>
      </c>
      <c r="E37" s="2" t="s">
        <v>24</v>
      </c>
      <c r="F37" s="4">
        <v>0</v>
      </c>
      <c r="G37" s="4"/>
      <c r="H37" s="6"/>
      <c r="I37" s="4"/>
      <c r="J37" s="6"/>
      <c r="K37" s="4"/>
      <c r="L37" s="4"/>
      <c r="M37" s="6"/>
      <c r="N37" s="6"/>
      <c r="O37" s="4" t="s">
        <v>24</v>
      </c>
    </row>
    <row r="38" spans="1:15" ht="15">
      <c r="A38" s="1">
        <v>280</v>
      </c>
      <c r="C38" s="2" t="s">
        <v>52</v>
      </c>
      <c r="D38" s="2" t="s">
        <v>24</v>
      </c>
      <c r="E38" s="2" t="s">
        <v>24</v>
      </c>
      <c r="F38" s="10">
        <v>154771719184</v>
      </c>
      <c r="G38" s="4"/>
      <c r="H38" s="6"/>
      <c r="I38" s="4"/>
      <c r="J38" s="6"/>
      <c r="K38" s="4"/>
      <c r="L38" s="4"/>
      <c r="M38" s="6"/>
      <c r="N38" s="6"/>
      <c r="O38" s="4" t="s">
        <v>24</v>
      </c>
    </row>
    <row r="39" spans="1:15" ht="15">
      <c r="A39" s="1">
        <v>290</v>
      </c>
      <c r="C39" s="2" t="s">
        <v>53</v>
      </c>
      <c r="D39" s="2" t="s">
        <v>24</v>
      </c>
      <c r="E39" s="2" t="s">
        <v>24</v>
      </c>
      <c r="F39" s="6"/>
      <c r="G39" s="6"/>
      <c r="H39" s="6"/>
      <c r="I39" s="6"/>
      <c r="J39" s="6"/>
      <c r="K39" s="6"/>
      <c r="L39" s="6"/>
      <c r="M39" s="2" t="s">
        <v>24</v>
      </c>
      <c r="N39" s="2" t="s">
        <v>24</v>
      </c>
      <c r="O39" s="4" t="s">
        <v>24</v>
      </c>
    </row>
  </sheetData>
  <sheetProtection/>
  <mergeCells count="1">
    <mergeCell ref="B8:O8"/>
  </mergeCells>
  <dataValidations count="262">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D11">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E11">
      <formula1>0</formula1>
      <formula2>200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1">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2">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3">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3">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3">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4">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4">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5">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5">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6">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6">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6">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7">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7">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7">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8">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8">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9">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9">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9">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9">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9">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0">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0">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0">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0">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1">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2">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2">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2">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2">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3">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3">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3">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4">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5">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5">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5">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5">
      <formula1>-9223372036854770000</formula1>
      <formula2>9223372036854770000</formula2>
    </dataValidation>
    <dataValidation type="decimal" allowBlank="1" showInputMessage="1" showErrorMessage="1" promptTitle="Escriba un número en esta casilla" errorTitle="Entrada no válida" error="Por favor escriba un número" sqref="M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5">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5">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6">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6">
      <formula1>-9223372036854770000</formula1>
      <formula2>9223372036854770000</formula2>
    </dataValidation>
    <dataValidation type="decimal" allowBlank="1" showInputMessage="1" showErrorMessage="1" promptTitle="Escriba un número en esta casilla" errorTitle="Entrada no válida" error="Por favor escriba un número" sqref="M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6">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6">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7">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7">
      <formula1>-9223372036854770000</formula1>
      <formula2>9223372036854770000</formula2>
    </dataValidation>
    <dataValidation type="textLength" allowBlank="1" showInputMessage="1" showErrorMessage="1" promptTitle="Cualquier contenido" prompt=" Registre brevemente aspectos relevantes que merezcan su atención." errorTitle="Entrada no válida" error="Escriba un texto " sqref="O27">
      <formula1>0</formula1>
      <formula2>4000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8">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8">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9">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9">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9">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9">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9">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0">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0">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1">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1">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1">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1">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2">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2">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2">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2">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3">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3">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3">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4">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5">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5">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5">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5">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Registre brevemente aspectos relevantes que merezcan su atención." errorTitle="Entrada no válida" error="Escriba un texto  Maximo 390 Caracteres" sqref="O35">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6">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6">
      <formula1>-9223372036854770000</formula1>
      <formula2>9223372036854770000</formula2>
    </dataValidation>
    <dataValidation type="textLength" allowBlank="1" showInputMessage="1" showErrorMessage="1" promptTitle="Cualquier contenido Maximo 390 Caracteres" errorTitle="Entrada no válida" error="Escriba un texto  Maximo 390 Caracteres" sqref="O36">
      <formula1>0</formula1>
      <formula2>390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7">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7">
      <formula1>-9223372036854770000</formula1>
      <formula2>9223372036854770000</formula2>
    </dataValidation>
    <dataValidation type="textLength" allowBlank="1" showInputMessage="1" showErrorMessage="1" promptTitle="Cualquier contenido" prompt=" Registre brevemente aspectos relevantes que merezcan su atención." errorTitle="Entrada no válida" error="Escriba un texto " sqref="O37">
      <formula1>0</formula1>
      <formula2>4000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8">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39">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9">
      <formula1>0</formula1>
      <formula2>390</formula2>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13"/>
  <sheetViews>
    <sheetView zoomScalePageLayoutView="0" workbookViewId="0" topLeftCell="A1">
      <selection activeCell="E23" sqref="E23"/>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9" max="9" width="9.140625" style="0" customWidth="1"/>
    <col min="10" max="16384" width="8.00390625" style="0" hidden="1" customWidth="1"/>
  </cols>
  <sheetData>
    <row r="1" spans="2:4" ht="15">
      <c r="B1" s="1" t="s">
        <v>0</v>
      </c>
      <c r="C1" s="1">
        <v>51</v>
      </c>
      <c r="D1" s="1" t="s">
        <v>1</v>
      </c>
    </row>
    <row r="2" spans="2:4" ht="15">
      <c r="B2" s="1" t="s">
        <v>2</v>
      </c>
      <c r="C2" s="1">
        <v>450</v>
      </c>
      <c r="D2" s="1" t="s">
        <v>243</v>
      </c>
    </row>
    <row r="3" spans="2:3" ht="15">
      <c r="B3" s="1" t="s">
        <v>4</v>
      </c>
      <c r="C3" s="1">
        <v>1</v>
      </c>
    </row>
    <row r="4" spans="2:3" ht="15">
      <c r="B4" s="1" t="s">
        <v>5</v>
      </c>
      <c r="C4" s="1">
        <v>12010</v>
      </c>
    </row>
    <row r="5" spans="2:3" ht="15">
      <c r="B5" s="1" t="s">
        <v>6</v>
      </c>
      <c r="C5" s="5">
        <v>43465</v>
      </c>
    </row>
    <row r="6" spans="2:4" ht="15">
      <c r="B6" s="1" t="s">
        <v>7</v>
      </c>
      <c r="C6" s="1">
        <v>12</v>
      </c>
      <c r="D6" s="1" t="s">
        <v>8</v>
      </c>
    </row>
    <row r="8" spans="1:8" ht="15">
      <c r="A8" s="1" t="s">
        <v>9</v>
      </c>
      <c r="B8" s="92" t="s">
        <v>244</v>
      </c>
      <c r="C8" s="93"/>
      <c r="D8" s="93"/>
      <c r="E8" s="93"/>
      <c r="F8" s="93"/>
      <c r="G8" s="93"/>
      <c r="H8" s="93"/>
    </row>
    <row r="9" spans="3:8" ht="15">
      <c r="C9" s="1">
        <v>2</v>
      </c>
      <c r="D9" s="1">
        <v>3</v>
      </c>
      <c r="E9" s="1">
        <v>8</v>
      </c>
      <c r="F9" s="1">
        <v>11</v>
      </c>
      <c r="G9" s="1">
        <v>12</v>
      </c>
      <c r="H9" s="1">
        <v>16</v>
      </c>
    </row>
    <row r="10" spans="3:8" ht="15">
      <c r="C10" s="1" t="s">
        <v>12</v>
      </c>
      <c r="D10" s="1" t="s">
        <v>13</v>
      </c>
      <c r="E10" s="1" t="s">
        <v>245</v>
      </c>
      <c r="F10" s="1" t="s">
        <v>246</v>
      </c>
      <c r="G10" s="1" t="s">
        <v>247</v>
      </c>
      <c r="H10" s="1" t="s">
        <v>248</v>
      </c>
    </row>
    <row r="11" spans="1:8" ht="15">
      <c r="A11" s="1">
        <v>1</v>
      </c>
      <c r="B11" s="8" t="s">
        <v>76</v>
      </c>
      <c r="C11" s="4" t="s">
        <v>55</v>
      </c>
      <c r="D11" s="4" t="s">
        <v>2419</v>
      </c>
      <c r="E11" s="4" t="s">
        <v>24</v>
      </c>
      <c r="F11" s="9" t="s">
        <v>24</v>
      </c>
      <c r="G11" s="4"/>
      <c r="H11" s="4" t="s">
        <v>24</v>
      </c>
    </row>
    <row r="12" spans="1:8" ht="15">
      <c r="A12" s="1">
        <v>-1</v>
      </c>
      <c r="C12" s="2" t="s">
        <v>24</v>
      </c>
      <c r="D12" s="2" t="s">
        <v>24</v>
      </c>
      <c r="E12" s="2" t="s">
        <v>24</v>
      </c>
      <c r="F12" s="2" t="s">
        <v>24</v>
      </c>
      <c r="G12" s="2" t="s">
        <v>24</v>
      </c>
      <c r="H12" s="2" t="s">
        <v>24</v>
      </c>
    </row>
    <row r="13" spans="1:8" ht="15">
      <c r="A13" s="1">
        <v>999999</v>
      </c>
      <c r="B13" t="s">
        <v>77</v>
      </c>
      <c r="C13" s="2" t="s">
        <v>24</v>
      </c>
      <c r="D13" s="2" t="s">
        <v>24</v>
      </c>
      <c r="E13" s="2" t="s">
        <v>24</v>
      </c>
      <c r="F13" s="2" t="s">
        <v>24</v>
      </c>
      <c r="H13" s="2" t="s">
        <v>24</v>
      </c>
    </row>
  </sheetData>
  <sheetProtection/>
  <mergeCells count="1">
    <mergeCell ref="B8:H8"/>
  </mergeCells>
  <dataValidations count="5">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#REF!</formula1>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#REF!</formula1>
    </dataValidation>
    <dataValidation type="textLength" allowBlank="1" showInputMessage="1" showErrorMessage="1" promptTitle="Cualquier contenido" prompt=" Vigencia del Presupuesto de la Transferencia" errorTitle="Entrada no válida" error="Escriba un texto " sqref="F11">
      <formula1>0</formula1>
      <formula2>4000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showErrorMessage="1" promptTitle="Cualquier contenido Maximo 390 Caracteres" prompt=" Registre DE MANERA BREVE el fundamento de dicha transferencia (para qué se utilizará dicha transferencia)." errorTitle="Entrada no válida" error="Escriba un texto  Maximo 390 Caracteres" sqref="H11">
      <formula1>0</formula1>
      <formula2>390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F14"/>
  <sheetViews>
    <sheetView zoomScalePageLayoutView="0" workbookViewId="0" topLeftCell="A1">
      <selection activeCell="B38" sqref="B38"/>
    </sheetView>
  </sheetViews>
  <sheetFormatPr defaultColWidth="9.140625" defaultRowHeight="15"/>
  <cols>
    <col min="1" max="1" width="9.140625" style="0" customWidth="1"/>
    <col min="2" max="2" width="76.00390625" style="0" customWidth="1"/>
    <col min="3" max="3" width="28.00390625" style="0" customWidth="1"/>
    <col min="4" max="4" width="34.00390625" style="0" customWidth="1"/>
    <col min="5" max="5" width="61.57421875" style="0" bestFit="1" customWidth="1"/>
    <col min="6" max="6" width="39.00390625" style="0" bestFit="1" customWidth="1"/>
    <col min="7" max="7" width="9.140625" style="0" customWidth="1"/>
    <col min="8" max="16384" width="8.00390625" style="0" hidden="1" customWidth="1"/>
  </cols>
  <sheetData>
    <row r="1" spans="2:4" ht="15">
      <c r="B1" s="1" t="s">
        <v>0</v>
      </c>
      <c r="C1" s="1">
        <v>51</v>
      </c>
      <c r="D1" s="1" t="s">
        <v>1</v>
      </c>
    </row>
    <row r="2" spans="2:4" ht="15">
      <c r="B2" s="1" t="s">
        <v>2</v>
      </c>
      <c r="C2" s="1">
        <v>556</v>
      </c>
      <c r="D2" s="1" t="s">
        <v>249</v>
      </c>
    </row>
    <row r="3" spans="2:3" ht="15">
      <c r="B3" s="1" t="s">
        <v>4</v>
      </c>
      <c r="C3" s="1">
        <v>1</v>
      </c>
    </row>
    <row r="4" spans="2:3" ht="15">
      <c r="B4" s="1" t="s">
        <v>5</v>
      </c>
      <c r="C4" s="1">
        <v>12010</v>
      </c>
    </row>
    <row r="5" spans="2:3" ht="15">
      <c r="B5" s="1" t="s">
        <v>6</v>
      </c>
      <c r="C5" s="5">
        <v>43465</v>
      </c>
    </row>
    <row r="6" spans="2:4" ht="15">
      <c r="B6" s="1" t="s">
        <v>7</v>
      </c>
      <c r="C6" s="1">
        <v>12</v>
      </c>
      <c r="D6" s="1" t="s">
        <v>8</v>
      </c>
    </row>
    <row r="8" spans="1:6" ht="15">
      <c r="A8" s="1" t="s">
        <v>9</v>
      </c>
      <c r="B8" s="92" t="s">
        <v>250</v>
      </c>
      <c r="C8" s="93"/>
      <c r="D8" s="93"/>
      <c r="E8" s="93"/>
      <c r="F8" s="93"/>
    </row>
    <row r="9" spans="3:6" ht="15">
      <c r="C9" s="1">
        <v>3</v>
      </c>
      <c r="D9" s="1">
        <v>4</v>
      </c>
      <c r="E9" s="1">
        <v>8</v>
      </c>
      <c r="F9" s="1">
        <v>12</v>
      </c>
    </row>
    <row r="10" spans="3:6" ht="15">
      <c r="C10" s="1" t="s">
        <v>251</v>
      </c>
      <c r="D10" s="1" t="s">
        <v>252</v>
      </c>
      <c r="E10" s="1" t="s">
        <v>253</v>
      </c>
      <c r="F10" s="1" t="s">
        <v>254</v>
      </c>
    </row>
    <row r="11" spans="1:6" ht="15">
      <c r="A11" s="1">
        <v>10</v>
      </c>
      <c r="C11" s="9">
        <v>2018</v>
      </c>
      <c r="D11" s="4" t="s">
        <v>54</v>
      </c>
      <c r="E11" s="4" t="s">
        <v>2420</v>
      </c>
      <c r="F11" s="4" t="s">
        <v>2421</v>
      </c>
    </row>
    <row r="12" spans="1:6" ht="15">
      <c r="A12" s="1">
        <v>30</v>
      </c>
      <c r="B12" t="s">
        <v>255</v>
      </c>
      <c r="C12" s="2" t="s">
        <v>256</v>
      </c>
      <c r="D12" s="2" t="s">
        <v>257</v>
      </c>
      <c r="E12" s="2" t="s">
        <v>258</v>
      </c>
      <c r="F12" s="2" t="s">
        <v>24</v>
      </c>
    </row>
    <row r="13" spans="1:6" ht="15">
      <c r="A13" s="1">
        <v>40</v>
      </c>
      <c r="B13" t="s">
        <v>259</v>
      </c>
      <c r="C13" s="2" t="s">
        <v>260</v>
      </c>
      <c r="D13" s="2" t="s">
        <v>261</v>
      </c>
      <c r="E13" s="2" t="s">
        <v>262</v>
      </c>
      <c r="F13" s="2" t="s">
        <v>24</v>
      </c>
    </row>
    <row r="14" spans="1:6" ht="15">
      <c r="A14" s="1">
        <v>50</v>
      </c>
      <c r="B14" t="s">
        <v>263</v>
      </c>
      <c r="C14" s="2" t="s">
        <v>264</v>
      </c>
      <c r="D14" s="2" t="s">
        <v>265</v>
      </c>
      <c r="E14" s="2" t="s">
        <v>266</v>
      </c>
      <c r="F14" s="2" t="s">
        <v>24</v>
      </c>
    </row>
  </sheetData>
  <sheetProtection/>
  <mergeCells count="1">
    <mergeCell ref="B8:F8"/>
  </mergeCells>
  <dataValidations count="4">
    <dataValidation type="textLength" allowBlank="1" showInputMessage="1" showErrorMessage="1" promptTitle="Cualquier contenido" prompt=" Vigencia Actual" errorTitle="Entrada no válida" error="Escriba un texto " sqref="C11">
      <formula1>0</formula1>
      <formula2>4000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#REF!</formula1>
    </dataValidation>
    <dataValidation type="textLength" allowBlank="1" showInputMessage="1" showErrorMessage="1" promptTitle="Cualquier contenido Maximo 150 Caracteres" prompt=" Registre el correo electrónico principal donde recibirá la copia de la Resolución." errorTitle="Entrada no válida" error="Escriba un texto  Maximo 150 Caracteres" sqref="E11">
      <formula1>0</formula1>
      <formula2>150</formula2>
    </dataValidation>
    <dataValidation type="textLength" allowBlank="1" showInputMessage="1" showErrorMessage="1" promptTitle="Cualquier contenido Maximo 150 Caracteres" prompt=" Registre el correo electrónico secundario donde recibirá la copia de la Resolución." errorTitle="Entrada no válida" error="Escriba un texto  Maximo 150 Caracteres" sqref="F11">
      <formula1>0</formula1>
      <formula2>150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F39"/>
  <sheetViews>
    <sheetView zoomScalePageLayoutView="0" workbookViewId="0" topLeftCell="A25">
      <selection activeCell="D12" sqref="D12"/>
    </sheetView>
  </sheetViews>
  <sheetFormatPr defaultColWidth="9.140625" defaultRowHeight="15"/>
  <cols>
    <col min="1" max="1" width="9.140625" style="0" customWidth="1"/>
    <col min="2" max="2" width="65.7109375" style="0" customWidth="1"/>
    <col min="3" max="3" width="38.00390625" style="0" customWidth="1"/>
    <col min="4" max="4" width="46.00390625" style="0" customWidth="1"/>
    <col min="5" max="5" width="40.00390625" style="0" customWidth="1"/>
    <col min="6" max="6" width="52.00390625" style="0" customWidth="1"/>
    <col min="7" max="7" width="9.140625" style="0" customWidth="1"/>
    <col min="8" max="16384" width="8.00390625" style="0" hidden="1" customWidth="1"/>
  </cols>
  <sheetData>
    <row r="1" spans="2:4" ht="15">
      <c r="B1" s="1" t="s">
        <v>0</v>
      </c>
      <c r="C1" s="1">
        <v>51</v>
      </c>
      <c r="D1" s="1" t="s">
        <v>1</v>
      </c>
    </row>
    <row r="2" spans="2:4" ht="15">
      <c r="B2" s="1" t="s">
        <v>2</v>
      </c>
      <c r="C2" s="1">
        <v>567</v>
      </c>
      <c r="D2" s="1" t="s">
        <v>267</v>
      </c>
    </row>
    <row r="3" spans="2:3" ht="15">
      <c r="B3" s="1" t="s">
        <v>4</v>
      </c>
      <c r="C3" s="1">
        <v>1</v>
      </c>
    </row>
    <row r="4" spans="2:3" ht="15">
      <c r="B4" s="1" t="s">
        <v>5</v>
      </c>
      <c r="C4" s="1">
        <v>12010</v>
      </c>
    </row>
    <row r="5" spans="2:3" ht="15">
      <c r="B5" s="1" t="s">
        <v>6</v>
      </c>
      <c r="C5" s="5">
        <v>43465</v>
      </c>
    </row>
    <row r="6" spans="2:4" ht="15">
      <c r="B6" s="1" t="s">
        <v>7</v>
      </c>
      <c r="C6" s="1">
        <v>12</v>
      </c>
      <c r="D6" s="1" t="s">
        <v>8</v>
      </c>
    </row>
    <row r="8" spans="1:6" ht="15">
      <c r="A8" s="1" t="s">
        <v>9</v>
      </c>
      <c r="B8" s="92" t="s">
        <v>268</v>
      </c>
      <c r="C8" s="93"/>
      <c r="D8" s="93"/>
      <c r="E8" s="93"/>
      <c r="F8" s="93"/>
    </row>
    <row r="9" spans="3:6" ht="15">
      <c r="C9" s="1">
        <v>4</v>
      </c>
      <c r="D9" s="1">
        <v>8</v>
      </c>
      <c r="E9" s="1">
        <v>12</v>
      </c>
      <c r="F9" s="1">
        <v>16</v>
      </c>
    </row>
    <row r="10" spans="3:6" ht="15">
      <c r="C10" s="1" t="s">
        <v>269</v>
      </c>
      <c r="D10" s="1" t="s">
        <v>270</v>
      </c>
      <c r="E10" s="1" t="s">
        <v>271</v>
      </c>
      <c r="F10" s="1" t="s">
        <v>272</v>
      </c>
    </row>
    <row r="11" spans="1:6" ht="89.25">
      <c r="A11" s="1">
        <v>10</v>
      </c>
      <c r="B11" t="s">
        <v>273</v>
      </c>
      <c r="C11" s="55">
        <v>105</v>
      </c>
      <c r="D11" s="55">
        <v>0</v>
      </c>
      <c r="E11" s="55">
        <v>0</v>
      </c>
      <c r="F11" s="56" t="s">
        <v>2422</v>
      </c>
    </row>
    <row r="12" spans="1:6" ht="38.25">
      <c r="A12" s="1">
        <v>20</v>
      </c>
      <c r="B12" t="s">
        <v>274</v>
      </c>
      <c r="C12" s="57">
        <v>2</v>
      </c>
      <c r="D12" s="57">
        <v>0</v>
      </c>
      <c r="E12" s="57">
        <v>0</v>
      </c>
      <c r="F12" s="56" t="s">
        <v>2423</v>
      </c>
    </row>
    <row r="14" spans="1:6" ht="15">
      <c r="A14" s="1" t="s">
        <v>57</v>
      </c>
      <c r="B14" s="92" t="s">
        <v>275</v>
      </c>
      <c r="C14" s="93"/>
      <c r="D14" s="93"/>
      <c r="E14" s="93"/>
      <c r="F14" s="93"/>
    </row>
    <row r="15" spans="3:6" ht="15">
      <c r="C15" s="1">
        <v>4</v>
      </c>
      <c r="D15" s="1">
        <v>8</v>
      </c>
      <c r="E15" s="1">
        <v>12</v>
      </c>
      <c r="F15" s="1">
        <v>16</v>
      </c>
    </row>
    <row r="16" spans="3:6" ht="15">
      <c r="C16" s="1" t="s">
        <v>269</v>
      </c>
      <c r="D16" s="1" t="s">
        <v>270</v>
      </c>
      <c r="E16" s="1" t="s">
        <v>271</v>
      </c>
      <c r="F16" s="1" t="s">
        <v>272</v>
      </c>
    </row>
    <row r="17" spans="1:6" ht="90" thickBot="1">
      <c r="A17" s="1">
        <v>10</v>
      </c>
      <c r="B17" t="s">
        <v>276</v>
      </c>
      <c r="C17" s="58">
        <v>10</v>
      </c>
      <c r="D17" s="59">
        <v>54429687</v>
      </c>
      <c r="E17" s="60" t="s">
        <v>2424</v>
      </c>
      <c r="F17" s="60" t="s">
        <v>2425</v>
      </c>
    </row>
    <row r="18" spans="1:6" ht="51.75" thickBot="1">
      <c r="A18" s="1">
        <v>20</v>
      </c>
      <c r="B18" t="s">
        <v>277</v>
      </c>
      <c r="C18" s="55">
        <v>3</v>
      </c>
      <c r="D18" s="61">
        <v>0</v>
      </c>
      <c r="E18" s="62" t="s">
        <v>400</v>
      </c>
      <c r="F18" s="63" t="s">
        <v>2426</v>
      </c>
    </row>
    <row r="19" spans="1:6" ht="15.75" thickBot="1">
      <c r="A19" s="1">
        <v>30</v>
      </c>
      <c r="B19" t="s">
        <v>278</v>
      </c>
      <c r="C19" s="64">
        <v>0</v>
      </c>
      <c r="D19" s="64">
        <v>0</v>
      </c>
      <c r="E19" s="65">
        <v>0</v>
      </c>
      <c r="F19" s="66" t="s">
        <v>2427</v>
      </c>
    </row>
    <row r="20" spans="1:6" ht="15.75" thickBot="1">
      <c r="A20" s="1">
        <v>40</v>
      </c>
      <c r="B20" t="s">
        <v>279</v>
      </c>
      <c r="C20" s="67">
        <v>1</v>
      </c>
      <c r="D20" s="64">
        <v>0</v>
      </c>
      <c r="E20" s="65">
        <v>0</v>
      </c>
      <c r="F20" s="66" t="s">
        <v>2428</v>
      </c>
    </row>
    <row r="21" spans="1:6" ht="39" thickBot="1">
      <c r="A21" s="1">
        <v>50</v>
      </c>
      <c r="B21" t="s">
        <v>280</v>
      </c>
      <c r="C21" s="67">
        <v>3</v>
      </c>
      <c r="D21" s="64">
        <v>0</v>
      </c>
      <c r="E21" s="65">
        <v>0</v>
      </c>
      <c r="F21" s="63" t="s">
        <v>2429</v>
      </c>
    </row>
    <row r="23" spans="1:6" ht="15">
      <c r="A23" s="1" t="s">
        <v>78</v>
      </c>
      <c r="B23" s="92" t="s">
        <v>281</v>
      </c>
      <c r="C23" s="93"/>
      <c r="D23" s="93"/>
      <c r="E23" s="93"/>
      <c r="F23" s="93"/>
    </row>
    <row r="24" spans="3:6" ht="15">
      <c r="C24" s="1">
        <v>4</v>
      </c>
      <c r="D24" s="1">
        <v>8</v>
      </c>
      <c r="E24" s="1">
        <v>12</v>
      </c>
      <c r="F24" s="1">
        <v>16</v>
      </c>
    </row>
    <row r="25" spans="3:6" ht="15">
      <c r="C25" s="1" t="s">
        <v>269</v>
      </c>
      <c r="D25" s="1" t="s">
        <v>270</v>
      </c>
      <c r="E25" s="1" t="s">
        <v>271</v>
      </c>
      <c r="F25" s="1" t="s">
        <v>272</v>
      </c>
    </row>
    <row r="26" spans="1:6" ht="15.75" thickBot="1">
      <c r="A26" s="1">
        <v>10</v>
      </c>
      <c r="B26" t="s">
        <v>282</v>
      </c>
      <c r="C26" s="68">
        <v>10</v>
      </c>
      <c r="D26" s="69">
        <v>54429687</v>
      </c>
      <c r="E26" s="55">
        <v>0</v>
      </c>
      <c r="F26" s="70" t="s">
        <v>2430</v>
      </c>
    </row>
    <row r="27" spans="1:6" ht="39" thickBot="1">
      <c r="A27" s="1">
        <v>20</v>
      </c>
      <c r="B27" t="s">
        <v>283</v>
      </c>
      <c r="C27" s="68">
        <v>2</v>
      </c>
      <c r="D27" s="69">
        <v>53250629</v>
      </c>
      <c r="E27" s="55" t="s">
        <v>2431</v>
      </c>
      <c r="F27" s="71" t="s">
        <v>2432</v>
      </c>
    </row>
    <row r="28" spans="1:6" ht="39" thickBot="1">
      <c r="A28" s="1">
        <v>30</v>
      </c>
      <c r="B28" t="s">
        <v>284</v>
      </c>
      <c r="C28" s="68">
        <v>0</v>
      </c>
      <c r="D28" s="55">
        <v>0</v>
      </c>
      <c r="E28" s="55">
        <v>0</v>
      </c>
      <c r="F28" s="63" t="s">
        <v>2433</v>
      </c>
    </row>
    <row r="29" spans="1:6" ht="51.75" thickBot="1">
      <c r="A29" s="1">
        <v>40</v>
      </c>
      <c r="B29" t="s">
        <v>285</v>
      </c>
      <c r="C29" s="68">
        <v>4</v>
      </c>
      <c r="D29" s="55">
        <v>0</v>
      </c>
      <c r="E29" s="55">
        <v>0</v>
      </c>
      <c r="F29" s="63" t="s">
        <v>2434</v>
      </c>
    </row>
    <row r="30" spans="1:6" ht="51.75" thickBot="1">
      <c r="A30" s="1">
        <v>50</v>
      </c>
      <c r="B30" t="s">
        <v>286</v>
      </c>
      <c r="C30" s="68">
        <v>5</v>
      </c>
      <c r="D30" s="55">
        <v>0</v>
      </c>
      <c r="E30" s="55">
        <v>0</v>
      </c>
      <c r="F30" s="63" t="s">
        <v>2435</v>
      </c>
    </row>
    <row r="32" spans="1:6" ht="15">
      <c r="A32" s="1" t="s">
        <v>238</v>
      </c>
      <c r="B32" s="92" t="s">
        <v>287</v>
      </c>
      <c r="C32" s="93"/>
      <c r="D32" s="93"/>
      <c r="E32" s="93"/>
      <c r="F32" s="93"/>
    </row>
    <row r="33" spans="3:6" ht="15">
      <c r="C33" s="1">
        <v>4</v>
      </c>
      <c r="D33" s="1">
        <v>8</v>
      </c>
      <c r="E33" s="1">
        <v>12</v>
      </c>
      <c r="F33" s="1">
        <v>16</v>
      </c>
    </row>
    <row r="34" spans="3:6" ht="15">
      <c r="C34" s="1" t="s">
        <v>269</v>
      </c>
      <c r="D34" s="1" t="s">
        <v>270</v>
      </c>
      <c r="E34" s="1" t="s">
        <v>271</v>
      </c>
      <c r="F34" s="1" t="s">
        <v>272</v>
      </c>
    </row>
    <row r="35" spans="1:6" ht="39" thickBot="1">
      <c r="A35" s="1">
        <v>10</v>
      </c>
      <c r="B35" t="s">
        <v>288</v>
      </c>
      <c r="C35" s="68">
        <v>1</v>
      </c>
      <c r="D35" s="55">
        <v>0</v>
      </c>
      <c r="E35" s="55" t="s">
        <v>400</v>
      </c>
      <c r="F35" s="70" t="s">
        <v>2436</v>
      </c>
    </row>
    <row r="36" spans="1:6" ht="15.75" thickBot="1">
      <c r="A36" s="1">
        <v>20</v>
      </c>
      <c r="B36" t="s">
        <v>289</v>
      </c>
      <c r="C36" s="68">
        <v>1</v>
      </c>
      <c r="D36" s="55">
        <v>0</v>
      </c>
      <c r="E36" s="55" t="s">
        <v>400</v>
      </c>
      <c r="F36" s="72" t="s">
        <v>2428</v>
      </c>
    </row>
    <row r="37" spans="1:6" ht="64.5" thickBot="1">
      <c r="A37" s="1">
        <v>30</v>
      </c>
      <c r="B37" t="s">
        <v>290</v>
      </c>
      <c r="C37" s="68">
        <v>1</v>
      </c>
      <c r="D37" s="55">
        <v>0</v>
      </c>
      <c r="E37" s="55" t="s">
        <v>400</v>
      </c>
      <c r="F37" s="63" t="s">
        <v>2437</v>
      </c>
    </row>
    <row r="38" spans="1:6" ht="15.75" thickBot="1">
      <c r="A38" s="1">
        <v>40</v>
      </c>
      <c r="B38" t="s">
        <v>291</v>
      </c>
      <c r="C38" s="68">
        <v>1</v>
      </c>
      <c r="D38" s="55">
        <v>0</v>
      </c>
      <c r="E38" s="55" t="s">
        <v>400</v>
      </c>
      <c r="F38" s="73" t="s">
        <v>2438</v>
      </c>
    </row>
    <row r="39" spans="1:6" ht="90" thickBot="1">
      <c r="A39" s="1">
        <v>50</v>
      </c>
      <c r="B39" t="s">
        <v>292</v>
      </c>
      <c r="C39" s="68">
        <v>4</v>
      </c>
      <c r="D39" s="55">
        <v>0</v>
      </c>
      <c r="E39" s="55" t="s">
        <v>400</v>
      </c>
      <c r="F39" s="63" t="s">
        <v>2439</v>
      </c>
    </row>
  </sheetData>
  <sheetProtection/>
  <mergeCells count="4">
    <mergeCell ref="B8:F8"/>
    <mergeCell ref="B14:F14"/>
    <mergeCell ref="B23:F23"/>
    <mergeCell ref="B32:F32"/>
  </mergeCells>
  <dataValidations count="46">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whole" allowBlank="1" showInputMessage="1" showErrorMessage="1" promptTitle="Escriba un número entero en esta casilla" prompt=" Registre en pesos el monto de recursos ejecutados para la publicación de información obligatoria" errorTitle="Entrada no válida" error="Por favor escriba un número entero" sqref="D1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1">
      <formula1>0</formula1>
      <formula2>390</formula2>
    </dataValidation>
    <dataValidation type="textLength" allowBlank="1" showInputMessage="1" showErrorMessage="1"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2">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2">
      <formula1>0</formula1>
      <formula2>390</formula2>
    </dataValidation>
    <dataValidation type="textLength" allowBlank="1" showInputMessage="1" showErrorMessage="1" promptTitle="Cualquier contenido Maximo 390 Caracteres" prompt=" Siguiendo el FURAG, enuncie las actividades correspondientes a esta acción. Señale si la acción cuenta con más de una fuente de financiación." errorTitle="Entrada no válida"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7:E21 E26:E29 E35:E39">
      <formula1>0</formula1>
      <formula2>390</formula2>
    </dataValidation>
    <dataValidation type="textLength" allowBlank="1" showInputMessage="1" showErrorMessage="1"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qref="F1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whole" allowBlank="1" showInputMessage="1" showErrorMessage="1" promptTitle="Escriba un número entero en esta casilla" prompt=" Registre en pesos el total de recursos ejecutados para las actividades destinadas a involucrar a la ciudadanía en la gestión " errorTitle="Entrada no válida" error="Por favor escriba un número entero" sqref="D18">
      <formula1>-999999999999999</formula1>
      <formula2>999999999999999</formula2>
    </dataValidation>
    <dataValidation type="textLength" allowBlank="1" showInputMessage="1" showErrorMessage="1"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qref="F18">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52 del FURAG versión 2015 "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para promover la participación ciudadana en innovación abierta " errorTitle="Entrada no válida" error="Por favor escriba un número entero" sqref="D19">
      <formula1>-999999999999999</formula1>
      <formula2>999999999999999</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20">
      <formula1>-99999</formula1>
      <formula2>99999</formula2>
    </dataValidation>
    <dataValidation type="whole" allowBlank="1" showInputMessage="1" showErrorMessage="1"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qref="D20">
      <formula1>-999999999999999</formula1>
      <formula2>999999999999999</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F19:F20">
      <formula1>0</formula1>
      <formula2>390</formula2>
    </dataValidation>
    <dataValidation type="whole" allowBlank="1" showInputMessage="1" showErrorMessage="1"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qref="C21">
      <formula1>-99999</formula1>
      <formula2>99999</formula2>
    </dataValidation>
    <dataValidation type="whole" allowBlank="1" showInputMessage="1" showErrorMessage="1" promptTitle="Escriba un número entero en esta casilla" prompt=" Registre en pesos el total de recursos ejecutados para los programas de la entidad ejecutados por la comunidad " errorTitle="Entrada no válida" error="Por favor escriba un número entero" sqref="D21">
      <formula1>-999999999999999</formula1>
      <formula2>999999999999999</formula2>
    </dataValidation>
    <dataValidation type="textLength" allowBlank="1" showInputMessage="1" showErrorMessage="1"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qref="F21">
      <formula1>0</formula1>
      <formula2>390</formula2>
    </dataValidation>
    <dataValidation type="whole" allowBlank="1" showInputMessage="1" showErrorMessage="1"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qref="C26">
      <formula1>-99999</formula1>
      <formula2>99999</formula2>
    </dataValidation>
    <dataValidation type="whole" allowBlank="1" showInputMessage="1" showErrorMessage="1" promptTitle="Escriba un número entero en esta casilla" prompt=" Registre en pesos el total de recursos ejecutados para las actividades de este tipo durante la vigencia " errorTitle="Entrada no válida" error="Por favor escriba un número entero" sqref="D26">
      <formula1>-999999999999999</formula1>
      <formula2>999999999999999</formula2>
    </dataValidation>
    <dataValidation type="textLength" allowBlank="1" showInputMessage="1" showErrorMessage="1"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qref="F26">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qref="C27">
      <formula1>-99999</formula1>
      <formula2>99999</formula2>
    </dataValidation>
    <dataValidation type="whole" allowBlank="1" showInputMessage="1" showErrorMessage="1"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qref="D27">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7:F28">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formula1>-999999999999999</formula1>
      <formula2>999999999999999</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textLength" allowBlank="1" showInputMessage="1" showError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qref="F29">
      <formula1>0</formula1>
      <formula2>390</formula2>
    </dataValidation>
    <dataValidation type="whole" allowBlank="1" showInputMessage="1" showErrorMessage="1" promptTitle="Escriba un número entero en esta casilla" prompt=" De acuerdo con los numerales 82 a 85 del FURAG, reporte el total de actividades para definición y publicación de datos abiertos" errorTitle="Entrada no válida" error="Por favor escriba un número entero" sqref="C30">
      <formula1>-99999</formula1>
      <formula2>99999</formula2>
    </dataValidation>
    <dataValidation type="whole" allowBlank="1" showInputMessage="1" showErrorMessage="1" promptTitle="Escriba un número entero en esta casilla" prompt=" Registre en pesos el total de recursos ejecutados para las actividades de definición y publicación de datos abiertos" errorTitle="Entrada no válida" error="Por favor escriba un número entero" sqref="D3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0">
      <formula1>0</formula1>
      <formula2>390</formula2>
    </dataValidation>
    <dataValidation type="textLength" allowBlank="1" showInputMessage="1" showErrorMessage="1" promptTitle="Cualquier contenido Maximo 390 Caracteres" prompt=" Siguiendo los numerales 82 a 85 del FURAG, reporte el total de actividades y si cuentan con más de una fuente de financiación" errorTitle="Entrada no válida" error="Escriba un texto  Maximo 390 Caracteres" sqref="F30">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C37">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D39">
      <formula1>-999999999999999</formula1>
      <formula2>999999999999999</formula2>
    </dataValidation>
    <dataValidation type="textLength" allowBlank="1" showInputMessage="1" showErrorMessage="1"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qref="F35">
      <formula1>0</formula1>
      <formula2>390</formula2>
    </dataValidation>
    <dataValidation type="textLength" allowBlank="1" showInputMessage="1" showErrorMessage="1"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qref="F36">
      <formula1>0</formula1>
      <formula2>390</formula2>
    </dataValidation>
    <dataValidation type="textLength" allowBlank="1" showInputMessage="1" showErrorMessage="1"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qref="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textLength" allowBlank="1" showInputMessage="1" showErrorMessage="1"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qref="F38:F39">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24"/>
  <sheetViews>
    <sheetView zoomScale="98" zoomScaleNormal="98" zoomScalePageLayoutView="0" workbookViewId="0" topLeftCell="A1">
      <selection activeCell="IV16" sqref="IV16"/>
    </sheetView>
  </sheetViews>
  <sheetFormatPr defaultColWidth="9.140625" defaultRowHeight="15"/>
  <cols>
    <col min="1" max="1" width="9.140625" style="0" customWidth="1"/>
    <col min="2" max="2" width="65.7109375" style="0" customWidth="1"/>
    <col min="3" max="3" width="22.421875" style="0" customWidth="1"/>
    <col min="4" max="4" width="29.421875" style="0" customWidth="1"/>
    <col min="5" max="5" width="9.140625" style="0" customWidth="1"/>
    <col min="6" max="16384" width="8.00390625" style="0" hidden="1" customWidth="1"/>
  </cols>
  <sheetData>
    <row r="1" spans="2:4" ht="15">
      <c r="B1" s="1" t="s">
        <v>0</v>
      </c>
      <c r="C1" s="1">
        <v>51</v>
      </c>
      <c r="D1" s="1" t="s">
        <v>1</v>
      </c>
    </row>
    <row r="2" spans="2:4" ht="15">
      <c r="B2" s="1" t="s">
        <v>2</v>
      </c>
      <c r="C2" s="1">
        <v>568</v>
      </c>
      <c r="D2" s="1" t="s">
        <v>293</v>
      </c>
    </row>
    <row r="3" spans="2:3" ht="15">
      <c r="B3" s="1" t="s">
        <v>4</v>
      </c>
      <c r="C3" s="1">
        <v>1</v>
      </c>
    </row>
    <row r="4" spans="2:3" ht="15">
      <c r="B4" s="1" t="s">
        <v>5</v>
      </c>
      <c r="C4" s="1">
        <v>12010</v>
      </c>
    </row>
    <row r="5" spans="2:3" ht="15">
      <c r="B5" s="1" t="s">
        <v>6</v>
      </c>
      <c r="C5" s="5">
        <v>43465</v>
      </c>
    </row>
    <row r="6" spans="2:4" ht="15">
      <c r="B6" s="1" t="s">
        <v>7</v>
      </c>
      <c r="C6" s="1">
        <v>12</v>
      </c>
      <c r="D6" s="1" t="s">
        <v>8</v>
      </c>
    </row>
    <row r="8" spans="1:4" ht="15">
      <c r="A8" s="1" t="s">
        <v>9</v>
      </c>
      <c r="B8" s="92" t="s">
        <v>294</v>
      </c>
      <c r="C8" s="93"/>
      <c r="D8" s="93"/>
    </row>
    <row r="9" spans="3:4" ht="15">
      <c r="C9" s="1">
        <v>4</v>
      </c>
      <c r="D9" s="1">
        <v>8</v>
      </c>
    </row>
    <row r="10" spans="3:4" ht="15">
      <c r="C10" s="1" t="s">
        <v>295</v>
      </c>
      <c r="D10" s="1" t="s">
        <v>23</v>
      </c>
    </row>
    <row r="11" spans="1:4" ht="102">
      <c r="A11" s="1">
        <v>10</v>
      </c>
      <c r="B11" t="s">
        <v>296</v>
      </c>
      <c r="C11" s="55">
        <v>8</v>
      </c>
      <c r="D11" s="56" t="s">
        <v>2440</v>
      </c>
    </row>
    <row r="12" spans="1:4" ht="25.5">
      <c r="A12" s="1">
        <v>20</v>
      </c>
      <c r="B12" t="s">
        <v>297</v>
      </c>
      <c r="C12" s="55">
        <v>4563897</v>
      </c>
      <c r="D12" s="56" t="s">
        <v>2441</v>
      </c>
    </row>
    <row r="13" spans="1:4" ht="25.5">
      <c r="A13" s="1">
        <v>30</v>
      </c>
      <c r="B13" t="s">
        <v>298</v>
      </c>
      <c r="C13" s="55">
        <v>4563897</v>
      </c>
      <c r="D13" s="56" t="s">
        <v>2441</v>
      </c>
    </row>
    <row r="14" spans="1:4" ht="25.5">
      <c r="A14" s="1">
        <v>40</v>
      </c>
      <c r="B14" t="s">
        <v>299</v>
      </c>
      <c r="C14" s="55">
        <v>0</v>
      </c>
      <c r="D14" s="56" t="s">
        <v>2427</v>
      </c>
    </row>
    <row r="15" spans="1:4" ht="51">
      <c r="A15" s="1">
        <v>50</v>
      </c>
      <c r="B15" t="s">
        <v>300</v>
      </c>
      <c r="C15" s="55">
        <v>13</v>
      </c>
      <c r="D15" s="56" t="s">
        <v>2442</v>
      </c>
    </row>
    <row r="16" spans="1:4" ht="38.25">
      <c r="A16" s="1">
        <v>60</v>
      </c>
      <c r="B16" t="s">
        <v>301</v>
      </c>
      <c r="C16" s="55">
        <v>0</v>
      </c>
      <c r="D16" s="56" t="s">
        <v>2443</v>
      </c>
    </row>
    <row r="17" spans="1:4" ht="15">
      <c r="A17" s="1">
        <v>70</v>
      </c>
      <c r="B17" t="s">
        <v>302</v>
      </c>
      <c r="C17" s="55">
        <v>0</v>
      </c>
      <c r="D17" s="75" t="s">
        <v>2444</v>
      </c>
    </row>
    <row r="18" spans="1:4" ht="15">
      <c r="A18" s="1">
        <v>80</v>
      </c>
      <c r="B18" t="s">
        <v>303</v>
      </c>
      <c r="C18" s="55">
        <v>0</v>
      </c>
      <c r="D18" s="75" t="s">
        <v>2444</v>
      </c>
    </row>
    <row r="19" spans="1:4" ht="15">
      <c r="A19" s="1">
        <v>90</v>
      </c>
      <c r="B19" t="s">
        <v>304</v>
      </c>
      <c r="C19" s="55">
        <v>0</v>
      </c>
      <c r="D19" s="75" t="s">
        <v>2444</v>
      </c>
    </row>
    <row r="20" spans="1:4" ht="15">
      <c r="A20" s="1">
        <v>100</v>
      </c>
      <c r="B20" t="s">
        <v>305</v>
      </c>
      <c r="C20" s="55">
        <v>0</v>
      </c>
      <c r="D20" s="75" t="s">
        <v>2444</v>
      </c>
    </row>
    <row r="21" spans="1:4" ht="76.5">
      <c r="A21" s="1">
        <v>110</v>
      </c>
      <c r="B21" t="s">
        <v>306</v>
      </c>
      <c r="C21" s="55">
        <v>3</v>
      </c>
      <c r="D21" s="56" t="s">
        <v>2445</v>
      </c>
    </row>
    <row r="22" spans="1:4" ht="15">
      <c r="A22" s="1">
        <v>120</v>
      </c>
      <c r="B22" t="s">
        <v>307</v>
      </c>
      <c r="C22" s="55">
        <v>28502</v>
      </c>
      <c r="D22" s="75" t="s">
        <v>2444</v>
      </c>
    </row>
    <row r="23" spans="1:4" ht="15">
      <c r="A23" s="1">
        <v>130</v>
      </c>
      <c r="B23" t="s">
        <v>308</v>
      </c>
      <c r="C23" s="55">
        <v>15</v>
      </c>
      <c r="D23" s="75" t="s">
        <v>2444</v>
      </c>
    </row>
    <row r="24" spans="1:4" ht="25.5">
      <c r="A24" s="1">
        <v>140</v>
      </c>
      <c r="B24" t="s">
        <v>309</v>
      </c>
      <c r="C24" s="55">
        <v>174</v>
      </c>
      <c r="D24" s="56" t="s">
        <v>2446</v>
      </c>
    </row>
  </sheetData>
  <sheetProtection/>
  <mergeCells count="1">
    <mergeCell ref="B8:D8"/>
  </mergeCells>
  <dataValidations count="17">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textLength" allowBlank="1" showInputMessage="1" showErrorMessage="1" promptTitle="Cualquier contenido Maximo 390 Caracteres" prompt=" Incluya la relación de los grupos de interés de la entidad " errorTitle="Entrada no válida" error="Escriba un texto  Maximo 390 Caracteres" sqref="D11">
      <formula1>0</formula1>
      <formula2>390</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C13">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2:D13 D15:D23">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según numeral 52 del FURAG versión 2015) " errorTitle="Entrada no válida" error="Por favor escriba un número entero" sqref="C14">
      <formula1>-9999999999</formula1>
      <formula2>9999999999</formula2>
    </dataValidation>
    <dataValidation type="whole" allowBlank="1" showInputMessage="1" showErrorMessage="1" promptTitle="Escriba un número entero en esta casilla" prompt=" Registe el total de procesos de contratación en los que se convocó a las veedurías y otras formas de control social " errorTitle="Entrada no válida" error="Por favor escriba un número entero" sqref="C15">
      <formula1>-9999999999</formula1>
      <formula2>9999999999</formula2>
    </dataValidation>
    <dataValidation type="whole" allowBlank="1" showInputMessage="1" showErrorMessage="1" promptTitle="Escriba un número entero en esta casilla" prompt=" Registe el total de procesos de contratación en los cuales que fueron objeto de control ciudadano " errorTitle="Entrada no válida" error="Por favor escriba un número entero" sqref="C16">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de organizaciones que han elevado peticiones a la entidad " errorTitle="Entrada no válida" error="Por favor escriba un número entero" sqref="C17">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qref="C18">
      <formula1>-9999999999</formula1>
      <formula2>9999999999</formula2>
    </dataValidation>
    <dataValidation type="whole" allowBlank="1" showInputMessage="1" showErrorMessage="1"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qref="C19">
      <formula1>-9999999999</formula1>
      <formula2>9999999999</formula2>
    </dataValidation>
    <dataValidation type="whole" allowBlank="1" showInputMessage="1" showErrorMessage="1"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qref="C20">
      <formula1>-9999999999</formula1>
      <formula2>9999999999</formula2>
    </dataValidation>
    <dataValidation type="whole" allowBlank="1" showInputMessage="1" showErrorMessage="1"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qref="C21">
      <formula1>-9999999999</formula1>
      <formula2>9999999999</formula2>
    </dataValidation>
    <dataValidation type="whole" allowBlank="1" showInputMessage="1" showErrorMessage="1"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qref="C22">
      <formula1>-9999999999</formula1>
      <formula2>9999999999</formula2>
    </dataValidation>
    <dataValidation type="whole" allowBlank="1" showInputMessage="1" showErrorMessage="1"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qref="C23">
      <formula1>-9999999999</formula1>
      <formula2>9999999999</formula2>
    </dataValidation>
    <dataValidation type="whole" allowBlank="1" showInputMessage="1" showErrorMessage="1"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qref="C24">
      <formula1>-9999999999</formula1>
      <formula2>9999999999</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D24">
      <formula1>0</formula1>
      <formula2>390</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D14">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IV16"/>
  <sheetViews>
    <sheetView zoomScalePageLayoutView="0" workbookViewId="0" topLeftCell="A1">
      <selection activeCell="IV11" sqref="IV11"/>
    </sheetView>
  </sheetViews>
  <sheetFormatPr defaultColWidth="9.140625" defaultRowHeight="15"/>
  <cols>
    <col min="1" max="1" width="9.140625" style="0" customWidth="1"/>
    <col min="2" max="2" width="38.421875" style="0" customWidth="1"/>
    <col min="3" max="3" width="15.00390625" style="0" customWidth="1"/>
    <col min="4" max="4" width="10.00390625" style="0" customWidth="1"/>
    <col min="5" max="5" width="17.00390625" style="0" customWidth="1"/>
    <col min="6" max="6" width="19.00390625" style="0" customWidth="1"/>
    <col min="7" max="7" width="9.140625" style="0" customWidth="1"/>
    <col min="8" max="16384" width="8.00390625" style="0" hidden="1" customWidth="1"/>
  </cols>
  <sheetData>
    <row r="1" spans="2:4" ht="15">
      <c r="B1" s="1" t="s">
        <v>0</v>
      </c>
      <c r="C1" s="1">
        <v>51</v>
      </c>
      <c r="D1" s="1" t="s">
        <v>1</v>
      </c>
    </row>
    <row r="2" spans="2:4" ht="15">
      <c r="B2" s="1" t="s">
        <v>2</v>
      </c>
      <c r="C2" s="1">
        <v>569</v>
      </c>
      <c r="D2" s="1" t="s">
        <v>310</v>
      </c>
    </row>
    <row r="3" spans="2:3" ht="15">
      <c r="B3" s="1" t="s">
        <v>4</v>
      </c>
      <c r="C3" s="1">
        <v>1</v>
      </c>
    </row>
    <row r="4" spans="2:3" ht="15">
      <c r="B4" s="1" t="s">
        <v>5</v>
      </c>
      <c r="C4" s="1">
        <v>12010</v>
      </c>
    </row>
    <row r="5" spans="2:3" ht="15">
      <c r="B5" s="1" t="s">
        <v>6</v>
      </c>
      <c r="C5" s="5">
        <v>43465</v>
      </c>
    </row>
    <row r="6" spans="2:4" ht="15">
      <c r="B6" s="1" t="s">
        <v>7</v>
      </c>
      <c r="C6" s="1">
        <v>12</v>
      </c>
      <c r="D6" s="1" t="s">
        <v>8</v>
      </c>
    </row>
    <row r="8" spans="1:6" ht="15">
      <c r="A8" s="1" t="s">
        <v>9</v>
      </c>
      <c r="B8" s="92" t="s">
        <v>311</v>
      </c>
      <c r="C8" s="93"/>
      <c r="D8" s="93"/>
      <c r="E8" s="93"/>
      <c r="F8" s="93"/>
    </row>
    <row r="9" spans="3:6" ht="15">
      <c r="C9" s="1">
        <v>4</v>
      </c>
      <c r="D9" s="1">
        <v>8</v>
      </c>
      <c r="E9" s="1">
        <v>12</v>
      </c>
      <c r="F9" s="1">
        <v>16</v>
      </c>
    </row>
    <row r="10" spans="3:6" ht="15">
      <c r="C10" s="1" t="s">
        <v>312</v>
      </c>
      <c r="D10" s="1" t="s">
        <v>313</v>
      </c>
      <c r="E10" s="1" t="s">
        <v>11</v>
      </c>
      <c r="F10" s="1" t="s">
        <v>23</v>
      </c>
    </row>
    <row r="11" spans="1:256" ht="75">
      <c r="A11" s="1">
        <v>1</v>
      </c>
      <c r="B11" s="76" t="s">
        <v>2447</v>
      </c>
      <c r="C11" s="4" t="s">
        <v>54</v>
      </c>
      <c r="D11" s="4" t="s">
        <v>315</v>
      </c>
      <c r="E11" s="4" t="s">
        <v>2448</v>
      </c>
      <c r="F11" s="74" t="s">
        <v>2449</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3" spans="1:6" ht="15">
      <c r="A13" s="1" t="s">
        <v>57</v>
      </c>
      <c r="B13" s="92" t="s">
        <v>314</v>
      </c>
      <c r="C13" s="93"/>
      <c r="D13" s="93"/>
      <c r="E13" s="93"/>
      <c r="F13" s="93"/>
    </row>
    <row r="14" spans="3:6" ht="15">
      <c r="C14" s="1">
        <v>4</v>
      </c>
      <c r="D14" s="1">
        <v>8</v>
      </c>
      <c r="E14" s="1">
        <v>12</v>
      </c>
      <c r="F14" s="1">
        <v>16</v>
      </c>
    </row>
    <row r="15" spans="3:6" ht="15">
      <c r="C15" s="1" t="s">
        <v>312</v>
      </c>
      <c r="D15" s="1" t="s">
        <v>313</v>
      </c>
      <c r="E15" s="1" t="s">
        <v>11</v>
      </c>
      <c r="F15" s="1" t="s">
        <v>23</v>
      </c>
    </row>
    <row r="16" spans="1:6" ht="195">
      <c r="A16" s="1">
        <v>1</v>
      </c>
      <c r="B16" s="76" t="s">
        <v>2450</v>
      </c>
      <c r="C16" s="4" t="s">
        <v>54</v>
      </c>
      <c r="D16" s="4" t="s">
        <v>315</v>
      </c>
      <c r="E16" s="4" t="s">
        <v>2451</v>
      </c>
      <c r="F16" s="74" t="s">
        <v>2452</v>
      </c>
    </row>
  </sheetData>
  <sheetProtection/>
  <mergeCells count="2">
    <mergeCell ref="B8:F8"/>
    <mergeCell ref="B13:F13"/>
  </mergeCells>
  <dataValidations count="4">
    <dataValidation type="list" allowBlank="1" showInputMessage="1" showErrorMessage="1"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qref="C11">
      <formula1>#REF!</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#REF!</formula1>
    </dataValidation>
    <dataValidation type="list" allowBlank="1" showInputMessage="1" showErrorMessage="1"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qref="C16">
      <formula1>#REF!</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#REF!</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58"/>
  <sheetViews>
    <sheetView zoomScalePageLayoutView="0" workbookViewId="0" topLeftCell="A1">
      <selection activeCell="C53" sqref="C53"/>
    </sheetView>
  </sheetViews>
  <sheetFormatPr defaultColWidth="9.140625" defaultRowHeight="15"/>
  <cols>
    <col min="1" max="1" width="9.140625" style="0" customWidth="1"/>
    <col min="2" max="2" width="17.00390625" style="0" customWidth="1"/>
    <col min="3" max="3" width="32.00390625" style="0" customWidth="1"/>
    <col min="4" max="4" width="19.00390625" style="0" customWidth="1"/>
    <col min="5" max="5" width="39.00390625" style="0" customWidth="1"/>
    <col min="6" max="6" width="43.00390625" style="0" customWidth="1"/>
    <col min="7" max="7" width="40.00390625" style="0" customWidth="1"/>
    <col min="8" max="8" width="45.00390625" style="0" customWidth="1"/>
    <col min="9" max="9" width="65.00390625" style="0" customWidth="1"/>
    <col min="10" max="10" width="75.00390625" style="0" customWidth="1"/>
    <col min="11" max="11" width="83.00390625" style="0" customWidth="1"/>
    <col min="12" max="12" width="79.00390625" style="0" customWidth="1"/>
    <col min="13" max="13" width="33.00390625" style="0" customWidth="1"/>
    <col min="14" max="14" width="56.00390625" style="0" customWidth="1"/>
    <col min="15" max="15" width="66.00390625" style="0" customWidth="1"/>
    <col min="16" max="16" width="65.00390625" style="0" customWidth="1"/>
    <col min="17" max="17" width="61.00390625" style="0" customWidth="1"/>
    <col min="18" max="18" width="58.00390625" style="0" customWidth="1"/>
    <col min="19" max="19" width="39.00390625" style="0" customWidth="1"/>
    <col min="20" max="20" width="19.00390625" style="0" customWidth="1"/>
    <col min="21" max="21" width="9.140625" style="0" customWidth="1"/>
    <col min="22" max="16384" width="8.00390625" style="0" hidden="1" customWidth="1"/>
  </cols>
  <sheetData>
    <row r="1" spans="2:4" ht="15">
      <c r="B1" s="1" t="s">
        <v>0</v>
      </c>
      <c r="C1" s="1">
        <v>51</v>
      </c>
      <c r="D1" s="1" t="s">
        <v>1</v>
      </c>
    </row>
    <row r="2" spans="2:4" ht="15">
      <c r="B2" s="1" t="s">
        <v>2</v>
      </c>
      <c r="C2" s="1">
        <v>2</v>
      </c>
      <c r="D2" s="1" t="s">
        <v>56</v>
      </c>
    </row>
    <row r="3" spans="2:3" ht="15">
      <c r="B3" s="1" t="s">
        <v>4</v>
      </c>
      <c r="C3" s="1">
        <v>1</v>
      </c>
    </row>
    <row r="4" spans="2:3" ht="15">
      <c r="B4" s="1" t="s">
        <v>5</v>
      </c>
      <c r="C4" s="1">
        <v>12010</v>
      </c>
    </row>
    <row r="5" spans="2:3" ht="15">
      <c r="B5" s="1" t="s">
        <v>6</v>
      </c>
      <c r="C5" s="5">
        <v>43465</v>
      </c>
    </row>
    <row r="6" spans="2:4" ht="15">
      <c r="B6" s="1" t="s">
        <v>7</v>
      </c>
      <c r="C6" s="1">
        <v>12</v>
      </c>
      <c r="D6" s="1" t="s">
        <v>8</v>
      </c>
    </row>
    <row r="8" spans="1:20" ht="15">
      <c r="A8" s="1" t="s">
        <v>57</v>
      </c>
      <c r="B8" s="92" t="s">
        <v>58</v>
      </c>
      <c r="C8" s="93"/>
      <c r="D8" s="93"/>
      <c r="E8" s="93"/>
      <c r="F8" s="93"/>
      <c r="G8" s="93"/>
      <c r="H8" s="93"/>
      <c r="I8" s="93"/>
      <c r="J8" s="93"/>
      <c r="K8" s="93"/>
      <c r="L8" s="93"/>
      <c r="M8" s="93"/>
      <c r="N8" s="93"/>
      <c r="O8" s="93"/>
      <c r="P8" s="93"/>
      <c r="Q8" s="93"/>
      <c r="R8" s="93"/>
      <c r="S8" s="93"/>
      <c r="T8" s="93"/>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ht="15.75" thickBot="1">
      <c r="C10" s="1" t="s">
        <v>59</v>
      </c>
      <c r="D10" s="1" t="s">
        <v>60</v>
      </c>
      <c r="E10" s="1" t="s">
        <v>61</v>
      </c>
      <c r="F10" s="1" t="s">
        <v>62</v>
      </c>
      <c r="G10" s="1" t="s">
        <v>63</v>
      </c>
      <c r="H10" s="1" t="s">
        <v>64</v>
      </c>
      <c r="I10" s="1" t="s">
        <v>65</v>
      </c>
      <c r="J10" s="1" t="s">
        <v>66</v>
      </c>
      <c r="K10" s="1" t="s">
        <v>67</v>
      </c>
      <c r="L10" s="1" t="s">
        <v>68</v>
      </c>
      <c r="M10" s="1" t="s">
        <v>69</v>
      </c>
      <c r="N10" s="1" t="s">
        <v>70</v>
      </c>
      <c r="O10" s="1" t="s">
        <v>71</v>
      </c>
      <c r="P10" s="1" t="s">
        <v>72</v>
      </c>
      <c r="Q10" s="1" t="s">
        <v>73</v>
      </c>
      <c r="R10" s="1" t="s">
        <v>74</v>
      </c>
      <c r="S10" s="1" t="s">
        <v>75</v>
      </c>
      <c r="T10" s="1" t="s">
        <v>23</v>
      </c>
    </row>
    <row r="11" spans="1:21" ht="15.75" thickBot="1">
      <c r="A11" s="11">
        <v>1</v>
      </c>
      <c r="B11" s="12" t="s">
        <v>76</v>
      </c>
      <c r="C11" s="13" t="s">
        <v>54</v>
      </c>
      <c r="D11" s="13" t="s">
        <v>24</v>
      </c>
      <c r="E11" s="2" t="s">
        <v>24</v>
      </c>
      <c r="F11" s="13" t="s">
        <v>316</v>
      </c>
      <c r="G11" s="13" t="s">
        <v>81</v>
      </c>
      <c r="H11" s="14" t="s">
        <v>317</v>
      </c>
      <c r="I11" s="15">
        <v>1</v>
      </c>
      <c r="J11" s="14" t="s">
        <v>318</v>
      </c>
      <c r="K11" s="81">
        <v>11000000</v>
      </c>
      <c r="L11" s="16"/>
      <c r="M11" s="80">
        <v>43344</v>
      </c>
      <c r="N11" s="79">
        <v>1</v>
      </c>
      <c r="O11" s="27" t="s">
        <v>318</v>
      </c>
      <c r="P11" s="18">
        <v>11000000</v>
      </c>
      <c r="Q11" s="19"/>
      <c r="R11" s="13">
        <v>13218</v>
      </c>
      <c r="S11" s="17">
        <v>43432</v>
      </c>
      <c r="T11" s="13" t="s">
        <v>24</v>
      </c>
      <c r="U11" s="8"/>
    </row>
    <row r="12" spans="1:21" ht="15">
      <c r="A12" s="20">
        <v>2</v>
      </c>
      <c r="B12" s="12" t="s">
        <v>319</v>
      </c>
      <c r="C12" s="21" t="s">
        <v>54</v>
      </c>
      <c r="D12" s="21"/>
      <c r="E12" s="22"/>
      <c r="F12" s="13" t="s">
        <v>316</v>
      </c>
      <c r="G12" s="21" t="s">
        <v>81</v>
      </c>
      <c r="H12" s="14" t="s">
        <v>317</v>
      </c>
      <c r="I12" s="15">
        <v>1</v>
      </c>
      <c r="J12" s="14" t="s">
        <v>318</v>
      </c>
      <c r="K12" s="81">
        <v>494000</v>
      </c>
      <c r="L12" s="23"/>
      <c r="M12" s="80">
        <v>43344</v>
      </c>
      <c r="N12" s="79">
        <v>1</v>
      </c>
      <c r="O12" s="27" t="s">
        <v>318</v>
      </c>
      <c r="P12" s="18">
        <v>494000</v>
      </c>
      <c r="Q12" s="25"/>
      <c r="R12" s="21">
        <v>10518</v>
      </c>
      <c r="S12" s="17">
        <v>43432</v>
      </c>
      <c r="T12" s="21"/>
      <c r="U12" s="8"/>
    </row>
    <row r="13" spans="1:21" ht="15">
      <c r="A13" s="11">
        <v>3</v>
      </c>
      <c r="B13" s="12" t="s">
        <v>320</v>
      </c>
      <c r="C13" s="21" t="s">
        <v>54</v>
      </c>
      <c r="D13" s="21"/>
      <c r="E13" s="22"/>
      <c r="F13" s="21" t="s">
        <v>321</v>
      </c>
      <c r="G13" s="21" t="s">
        <v>81</v>
      </c>
      <c r="H13" s="14" t="s">
        <v>322</v>
      </c>
      <c r="I13" s="15">
        <v>1</v>
      </c>
      <c r="J13" s="14" t="s">
        <v>318</v>
      </c>
      <c r="K13" s="81">
        <v>121121811</v>
      </c>
      <c r="L13" s="23"/>
      <c r="M13" s="80">
        <v>43221</v>
      </c>
      <c r="N13" s="79">
        <v>1</v>
      </c>
      <c r="O13" s="27" t="s">
        <v>318</v>
      </c>
      <c r="P13" s="18">
        <v>121121811</v>
      </c>
      <c r="Q13" s="25"/>
      <c r="R13" s="21">
        <v>7418</v>
      </c>
      <c r="S13" s="24">
        <v>43284</v>
      </c>
      <c r="T13" s="21"/>
      <c r="U13" s="8"/>
    </row>
    <row r="14" spans="1:21" ht="15">
      <c r="A14" s="20">
        <v>4</v>
      </c>
      <c r="B14" s="12" t="s">
        <v>323</v>
      </c>
      <c r="C14" s="21" t="s">
        <v>54</v>
      </c>
      <c r="D14" s="21"/>
      <c r="E14" s="22"/>
      <c r="F14" s="21" t="s">
        <v>321</v>
      </c>
      <c r="G14" s="21" t="s">
        <v>81</v>
      </c>
      <c r="H14" s="14" t="s">
        <v>322</v>
      </c>
      <c r="I14" s="15">
        <v>1</v>
      </c>
      <c r="J14" s="14" t="s">
        <v>318</v>
      </c>
      <c r="K14" s="81">
        <v>208395677</v>
      </c>
      <c r="L14" s="23"/>
      <c r="M14" s="80">
        <v>43221</v>
      </c>
      <c r="N14" s="79">
        <v>1</v>
      </c>
      <c r="O14" s="27" t="s">
        <v>318</v>
      </c>
      <c r="P14" s="18">
        <v>208395677</v>
      </c>
      <c r="Q14" s="25"/>
      <c r="R14" s="21">
        <v>9818</v>
      </c>
      <c r="S14" s="24">
        <v>43432</v>
      </c>
      <c r="T14" s="21"/>
      <c r="U14" s="8"/>
    </row>
    <row r="15" spans="1:21" ht="15">
      <c r="A15" s="11">
        <v>5</v>
      </c>
      <c r="B15" s="12" t="s">
        <v>324</v>
      </c>
      <c r="C15" s="21" t="s">
        <v>54</v>
      </c>
      <c r="D15" s="21"/>
      <c r="E15" s="22"/>
      <c r="F15" s="21" t="s">
        <v>325</v>
      </c>
      <c r="G15" s="21" t="s">
        <v>81</v>
      </c>
      <c r="H15" s="14" t="s">
        <v>326</v>
      </c>
      <c r="I15" s="15">
        <v>1</v>
      </c>
      <c r="J15" s="14" t="s">
        <v>318</v>
      </c>
      <c r="K15" s="81">
        <v>1071000</v>
      </c>
      <c r="L15" s="23"/>
      <c r="M15" s="80">
        <v>43221</v>
      </c>
      <c r="N15" s="79">
        <v>1</v>
      </c>
      <c r="O15" s="27" t="s">
        <v>318</v>
      </c>
      <c r="P15" s="18">
        <v>1071000</v>
      </c>
      <c r="Q15" s="25"/>
      <c r="R15" s="21">
        <v>10818</v>
      </c>
      <c r="S15" s="24">
        <v>43369</v>
      </c>
      <c r="T15" s="21"/>
      <c r="U15" s="8"/>
    </row>
    <row r="16" spans="1:21" ht="15">
      <c r="A16" s="20">
        <v>6</v>
      </c>
      <c r="B16" s="12" t="s">
        <v>327</v>
      </c>
      <c r="C16" s="21" t="s">
        <v>54</v>
      </c>
      <c r="D16" s="21"/>
      <c r="E16" s="22"/>
      <c r="F16" s="21" t="s">
        <v>325</v>
      </c>
      <c r="G16" s="21" t="s">
        <v>81</v>
      </c>
      <c r="H16" s="14" t="s">
        <v>326</v>
      </c>
      <c r="I16" s="15">
        <v>1</v>
      </c>
      <c r="J16" s="14" t="s">
        <v>318</v>
      </c>
      <c r="K16" s="81">
        <v>22059030</v>
      </c>
      <c r="L16" s="23"/>
      <c r="M16" s="80">
        <v>43221</v>
      </c>
      <c r="N16" s="79">
        <v>1</v>
      </c>
      <c r="O16" s="27" t="s">
        <v>318</v>
      </c>
      <c r="P16" s="18">
        <v>22059030</v>
      </c>
      <c r="Q16" s="25"/>
      <c r="R16" s="21">
        <v>11618</v>
      </c>
      <c r="S16" s="24">
        <v>43396</v>
      </c>
      <c r="T16" s="21"/>
      <c r="U16" s="8"/>
    </row>
    <row r="17" spans="1:21" ht="15">
      <c r="A17" s="11">
        <v>7</v>
      </c>
      <c r="B17" s="12" t="s">
        <v>328</v>
      </c>
      <c r="C17" s="21" t="s">
        <v>54</v>
      </c>
      <c r="D17" s="21"/>
      <c r="E17" s="22"/>
      <c r="F17" s="21" t="s">
        <v>325</v>
      </c>
      <c r="G17" s="21" t="s">
        <v>81</v>
      </c>
      <c r="H17" s="14" t="s">
        <v>326</v>
      </c>
      <c r="I17" s="15">
        <v>1</v>
      </c>
      <c r="J17" s="14" t="s">
        <v>318</v>
      </c>
      <c r="K17" s="81">
        <v>4280000</v>
      </c>
      <c r="L17" s="23"/>
      <c r="M17" s="80">
        <v>43221</v>
      </c>
      <c r="N17" s="79">
        <v>1</v>
      </c>
      <c r="O17" s="27" t="s">
        <v>318</v>
      </c>
      <c r="P17" s="18">
        <v>4280000</v>
      </c>
      <c r="Q17" s="25"/>
      <c r="R17" s="21">
        <v>17018</v>
      </c>
      <c r="S17" s="24">
        <v>43461</v>
      </c>
      <c r="T17" s="21"/>
      <c r="U17" s="8"/>
    </row>
    <row r="18" spans="1:21" ht="15">
      <c r="A18" s="20">
        <v>8</v>
      </c>
      <c r="B18" s="12" t="s">
        <v>329</v>
      </c>
      <c r="C18" s="21" t="s">
        <v>54</v>
      </c>
      <c r="D18" s="21"/>
      <c r="E18" s="22"/>
      <c r="F18" s="21" t="s">
        <v>330</v>
      </c>
      <c r="G18" s="21" t="s">
        <v>81</v>
      </c>
      <c r="H18" s="14" t="s">
        <v>331</v>
      </c>
      <c r="I18" s="15">
        <v>1</v>
      </c>
      <c r="J18" s="14" t="s">
        <v>318</v>
      </c>
      <c r="K18" s="81">
        <v>1029350</v>
      </c>
      <c r="L18" s="23"/>
      <c r="M18" s="80">
        <v>43252</v>
      </c>
      <c r="N18" s="79">
        <v>1</v>
      </c>
      <c r="O18" s="27" t="s">
        <v>318</v>
      </c>
      <c r="P18" s="18">
        <v>1029350</v>
      </c>
      <c r="Q18" s="25"/>
      <c r="R18" s="21">
        <v>16018</v>
      </c>
      <c r="S18" s="24">
        <v>43453</v>
      </c>
      <c r="T18" s="21"/>
      <c r="U18" s="8"/>
    </row>
    <row r="19" spans="1:21" ht="15">
      <c r="A19" s="11">
        <v>9</v>
      </c>
      <c r="B19" s="12" t="s">
        <v>332</v>
      </c>
      <c r="C19" s="21" t="s">
        <v>54</v>
      </c>
      <c r="D19" s="21"/>
      <c r="E19" s="22"/>
      <c r="F19" s="21" t="s">
        <v>333</v>
      </c>
      <c r="G19" s="21" t="s">
        <v>81</v>
      </c>
      <c r="H19" s="14" t="s">
        <v>334</v>
      </c>
      <c r="I19" s="15">
        <v>1</v>
      </c>
      <c r="J19" s="14" t="s">
        <v>318</v>
      </c>
      <c r="K19" s="81">
        <v>135000</v>
      </c>
      <c r="L19" s="23"/>
      <c r="M19" s="80">
        <v>43252</v>
      </c>
      <c r="N19" s="79">
        <v>1</v>
      </c>
      <c r="O19" s="27" t="s">
        <v>318</v>
      </c>
      <c r="P19" s="18">
        <v>135000</v>
      </c>
      <c r="Q19" s="25"/>
      <c r="R19" s="21">
        <v>6418</v>
      </c>
      <c r="S19" s="24">
        <v>43124</v>
      </c>
      <c r="T19" s="21"/>
      <c r="U19" s="8"/>
    </row>
    <row r="20" spans="1:21" ht="15">
      <c r="A20" s="20">
        <v>10</v>
      </c>
      <c r="B20" s="12" t="s">
        <v>80</v>
      </c>
      <c r="C20" s="21" t="s">
        <v>54</v>
      </c>
      <c r="D20" s="21"/>
      <c r="E20" s="22"/>
      <c r="F20" s="21" t="s">
        <v>333</v>
      </c>
      <c r="G20" s="21" t="s">
        <v>81</v>
      </c>
      <c r="H20" s="14" t="s">
        <v>334</v>
      </c>
      <c r="I20" s="15">
        <v>1</v>
      </c>
      <c r="J20" s="14" t="s">
        <v>318</v>
      </c>
      <c r="K20" s="81">
        <v>787250</v>
      </c>
      <c r="L20" s="23"/>
      <c r="M20" s="80">
        <v>43252</v>
      </c>
      <c r="N20" s="79">
        <v>1</v>
      </c>
      <c r="O20" s="27" t="s">
        <v>318</v>
      </c>
      <c r="P20" s="18">
        <v>787250</v>
      </c>
      <c r="Q20" s="25"/>
      <c r="R20" s="21">
        <v>7618</v>
      </c>
      <c r="S20" s="24">
        <v>43157</v>
      </c>
      <c r="T20" s="21"/>
      <c r="U20" s="8"/>
    </row>
    <row r="21" spans="1:21" ht="15">
      <c r="A21" s="11">
        <v>11</v>
      </c>
      <c r="B21" s="12" t="s">
        <v>335</v>
      </c>
      <c r="C21" s="21" t="s">
        <v>54</v>
      </c>
      <c r="D21" s="21"/>
      <c r="E21" s="22"/>
      <c r="F21" s="21" t="s">
        <v>333</v>
      </c>
      <c r="G21" s="21" t="s">
        <v>81</v>
      </c>
      <c r="H21" s="14" t="s">
        <v>334</v>
      </c>
      <c r="I21" s="15">
        <v>1</v>
      </c>
      <c r="J21" s="14" t="s">
        <v>318</v>
      </c>
      <c r="K21" s="81">
        <v>169970</v>
      </c>
      <c r="L21" s="23"/>
      <c r="M21" s="80">
        <v>43252</v>
      </c>
      <c r="N21" s="79">
        <v>1</v>
      </c>
      <c r="O21" s="27" t="s">
        <v>318</v>
      </c>
      <c r="P21" s="18">
        <v>169970</v>
      </c>
      <c r="Q21" s="25"/>
      <c r="R21" s="21">
        <v>9118</v>
      </c>
      <c r="S21" s="24">
        <v>43209</v>
      </c>
      <c r="T21" s="21"/>
      <c r="U21" s="8"/>
    </row>
    <row r="22" spans="1:21" ht="15">
      <c r="A22" s="20">
        <v>12</v>
      </c>
      <c r="B22" s="12" t="s">
        <v>336</v>
      </c>
      <c r="C22" s="21" t="s">
        <v>54</v>
      </c>
      <c r="D22" s="21"/>
      <c r="E22" s="22"/>
      <c r="F22" s="21" t="s">
        <v>333</v>
      </c>
      <c r="G22" s="21" t="s">
        <v>81</v>
      </c>
      <c r="H22" s="14" t="s">
        <v>334</v>
      </c>
      <c r="I22" s="15">
        <v>1</v>
      </c>
      <c r="J22" s="14" t="s">
        <v>318</v>
      </c>
      <c r="K22" s="81">
        <v>60000</v>
      </c>
      <c r="L22" s="23"/>
      <c r="M22" s="80">
        <v>43252</v>
      </c>
      <c r="N22" s="79">
        <v>1</v>
      </c>
      <c r="O22" s="27" t="s">
        <v>318</v>
      </c>
      <c r="P22" s="18">
        <v>60000</v>
      </c>
      <c r="Q22" s="25"/>
      <c r="R22" s="21">
        <v>9318</v>
      </c>
      <c r="S22" s="24">
        <v>43216</v>
      </c>
      <c r="T22" s="21"/>
      <c r="U22" s="8"/>
    </row>
    <row r="23" spans="1:21" ht="15">
      <c r="A23" s="11">
        <v>13</v>
      </c>
      <c r="B23" s="12" t="s">
        <v>337</v>
      </c>
      <c r="C23" s="21" t="s">
        <v>54</v>
      </c>
      <c r="D23" s="21"/>
      <c r="E23" s="22"/>
      <c r="F23" s="21" t="s">
        <v>333</v>
      </c>
      <c r="G23" s="21" t="s">
        <v>81</v>
      </c>
      <c r="H23" s="14" t="s">
        <v>334</v>
      </c>
      <c r="I23" s="15">
        <v>1</v>
      </c>
      <c r="J23" s="14" t="s">
        <v>318</v>
      </c>
      <c r="K23" s="81">
        <v>75000</v>
      </c>
      <c r="L23" s="23"/>
      <c r="M23" s="80">
        <v>43252</v>
      </c>
      <c r="N23" s="79">
        <v>1</v>
      </c>
      <c r="O23" s="27" t="s">
        <v>318</v>
      </c>
      <c r="P23" s="18">
        <v>75000</v>
      </c>
      <c r="Q23" s="25"/>
      <c r="R23" s="21">
        <v>9718</v>
      </c>
      <c r="S23" s="24">
        <v>43249</v>
      </c>
      <c r="T23" s="21"/>
      <c r="U23" s="8"/>
    </row>
    <row r="24" spans="1:21" ht="15">
      <c r="A24" s="20">
        <v>14</v>
      </c>
      <c r="B24" s="12" t="s">
        <v>338</v>
      </c>
      <c r="C24" s="21" t="s">
        <v>54</v>
      </c>
      <c r="D24" s="21"/>
      <c r="E24" s="22"/>
      <c r="F24" s="21" t="s">
        <v>333</v>
      </c>
      <c r="G24" s="21" t="s">
        <v>81</v>
      </c>
      <c r="H24" s="14" t="s">
        <v>334</v>
      </c>
      <c r="I24" s="15">
        <v>1</v>
      </c>
      <c r="J24" s="14" t="s">
        <v>318</v>
      </c>
      <c r="K24" s="81">
        <v>60000</v>
      </c>
      <c r="L24" s="23"/>
      <c r="M24" s="80">
        <v>43252</v>
      </c>
      <c r="N24" s="79">
        <v>1</v>
      </c>
      <c r="O24" s="27" t="s">
        <v>318</v>
      </c>
      <c r="P24" s="18">
        <v>60000</v>
      </c>
      <c r="Q24" s="25"/>
      <c r="R24" s="21">
        <v>10418</v>
      </c>
      <c r="S24" s="24">
        <v>43278</v>
      </c>
      <c r="T24" s="21"/>
      <c r="U24" s="8"/>
    </row>
    <row r="25" spans="1:21" ht="15">
      <c r="A25" s="11">
        <v>15</v>
      </c>
      <c r="B25" s="12" t="s">
        <v>339</v>
      </c>
      <c r="C25" s="21" t="s">
        <v>54</v>
      </c>
      <c r="D25" s="21"/>
      <c r="E25" s="22"/>
      <c r="F25" s="21" t="s">
        <v>333</v>
      </c>
      <c r="G25" s="21" t="s">
        <v>81</v>
      </c>
      <c r="H25" s="14" t="s">
        <v>334</v>
      </c>
      <c r="I25" s="15">
        <v>1</v>
      </c>
      <c r="J25" s="14" t="s">
        <v>318</v>
      </c>
      <c r="K25" s="81">
        <v>427300</v>
      </c>
      <c r="L25" s="23"/>
      <c r="M25" s="80">
        <v>43252</v>
      </c>
      <c r="N25" s="79">
        <v>1</v>
      </c>
      <c r="O25" s="27" t="s">
        <v>318</v>
      </c>
      <c r="P25" s="18">
        <v>427300</v>
      </c>
      <c r="Q25" s="25"/>
      <c r="R25" s="21">
        <v>11218</v>
      </c>
      <c r="S25" s="24">
        <v>43308</v>
      </c>
      <c r="T25" s="21"/>
      <c r="U25" s="8"/>
    </row>
    <row r="26" spans="1:21" ht="15">
      <c r="A26" s="20">
        <v>16</v>
      </c>
      <c r="B26" s="12" t="s">
        <v>340</v>
      </c>
      <c r="C26" s="21" t="s">
        <v>54</v>
      </c>
      <c r="D26" s="21"/>
      <c r="E26" s="22"/>
      <c r="F26" s="21" t="s">
        <v>333</v>
      </c>
      <c r="G26" s="21" t="s">
        <v>81</v>
      </c>
      <c r="H26" s="14" t="s">
        <v>334</v>
      </c>
      <c r="I26" s="15">
        <v>1</v>
      </c>
      <c r="J26" s="14" t="s">
        <v>318</v>
      </c>
      <c r="K26" s="81">
        <v>180000</v>
      </c>
      <c r="L26" s="23"/>
      <c r="M26" s="80">
        <v>43252</v>
      </c>
      <c r="N26" s="79">
        <v>1</v>
      </c>
      <c r="O26" s="27" t="s">
        <v>318</v>
      </c>
      <c r="P26" s="18">
        <v>180000</v>
      </c>
      <c r="Q26" s="25"/>
      <c r="R26" s="21">
        <v>12218</v>
      </c>
      <c r="S26" s="24">
        <v>43341</v>
      </c>
      <c r="T26" s="21"/>
      <c r="U26" s="8"/>
    </row>
    <row r="27" spans="1:21" ht="15">
      <c r="A27" s="11">
        <v>17</v>
      </c>
      <c r="B27" s="12" t="s">
        <v>341</v>
      </c>
      <c r="C27" s="21" t="s">
        <v>54</v>
      </c>
      <c r="D27" s="21"/>
      <c r="E27" s="22"/>
      <c r="F27" s="21" t="s">
        <v>333</v>
      </c>
      <c r="G27" s="21" t="s">
        <v>81</v>
      </c>
      <c r="H27" s="14" t="s">
        <v>334</v>
      </c>
      <c r="I27" s="15">
        <v>1</v>
      </c>
      <c r="J27" s="14" t="s">
        <v>318</v>
      </c>
      <c r="K27" s="81">
        <v>120000</v>
      </c>
      <c r="L27" s="23"/>
      <c r="M27" s="80">
        <v>43252</v>
      </c>
      <c r="N27" s="79">
        <v>1</v>
      </c>
      <c r="O27" s="27" t="s">
        <v>318</v>
      </c>
      <c r="P27" s="18">
        <v>120000</v>
      </c>
      <c r="Q27" s="25"/>
      <c r="R27" s="21">
        <v>13518</v>
      </c>
      <c r="S27" s="24">
        <v>43369</v>
      </c>
      <c r="T27" s="21"/>
      <c r="U27" s="8"/>
    </row>
    <row r="28" spans="1:21" ht="15">
      <c r="A28" s="20">
        <v>18</v>
      </c>
      <c r="B28" s="12" t="s">
        <v>342</v>
      </c>
      <c r="C28" s="21" t="s">
        <v>54</v>
      </c>
      <c r="D28" s="21"/>
      <c r="E28" s="22"/>
      <c r="F28" s="21" t="s">
        <v>333</v>
      </c>
      <c r="G28" s="21" t="s">
        <v>81</v>
      </c>
      <c r="H28" s="14" t="s">
        <v>334</v>
      </c>
      <c r="I28" s="15">
        <v>1</v>
      </c>
      <c r="J28" s="14" t="s">
        <v>318</v>
      </c>
      <c r="K28" s="81">
        <v>60000</v>
      </c>
      <c r="L28" s="23"/>
      <c r="M28" s="80">
        <v>43252</v>
      </c>
      <c r="N28" s="79">
        <v>1</v>
      </c>
      <c r="O28" s="27" t="s">
        <v>318</v>
      </c>
      <c r="P28" s="18">
        <v>60000</v>
      </c>
      <c r="Q28" s="25"/>
      <c r="R28" s="21">
        <v>15118</v>
      </c>
      <c r="S28" s="24">
        <v>43402</v>
      </c>
      <c r="T28" s="21"/>
      <c r="U28" s="8"/>
    </row>
    <row r="29" spans="1:21" ht="15">
      <c r="A29" s="11">
        <v>19</v>
      </c>
      <c r="B29" s="12" t="s">
        <v>343</v>
      </c>
      <c r="C29" s="21" t="s">
        <v>54</v>
      </c>
      <c r="D29" s="21"/>
      <c r="E29" s="22"/>
      <c r="F29" s="21" t="s">
        <v>344</v>
      </c>
      <c r="G29" s="21" t="s">
        <v>81</v>
      </c>
      <c r="H29" s="14" t="s">
        <v>345</v>
      </c>
      <c r="I29" s="15">
        <v>1</v>
      </c>
      <c r="J29" s="14" t="s">
        <v>318</v>
      </c>
      <c r="K29" s="81">
        <v>2386173</v>
      </c>
      <c r="L29" s="23"/>
      <c r="M29" s="80">
        <v>43132</v>
      </c>
      <c r="N29" s="79">
        <v>1</v>
      </c>
      <c r="O29" s="27" t="s">
        <v>318</v>
      </c>
      <c r="P29" s="18">
        <v>2386173</v>
      </c>
      <c r="Q29" s="25"/>
      <c r="R29" s="21">
        <v>7318</v>
      </c>
      <c r="S29" s="24">
        <v>43175</v>
      </c>
      <c r="T29" s="21"/>
      <c r="U29" s="8"/>
    </row>
    <row r="30" spans="1:21" ht="15">
      <c r="A30" s="20">
        <v>20</v>
      </c>
      <c r="B30" s="12" t="s">
        <v>346</v>
      </c>
      <c r="C30" s="21" t="s">
        <v>54</v>
      </c>
      <c r="D30" s="21"/>
      <c r="E30" s="22"/>
      <c r="F30" s="21" t="s">
        <v>347</v>
      </c>
      <c r="G30" s="21" t="s">
        <v>81</v>
      </c>
      <c r="H30" s="14" t="s">
        <v>348</v>
      </c>
      <c r="I30" s="15">
        <v>1</v>
      </c>
      <c r="J30" s="14" t="s">
        <v>318</v>
      </c>
      <c r="K30" s="81">
        <v>7189844</v>
      </c>
      <c r="L30" s="23"/>
      <c r="M30" s="80">
        <v>43160</v>
      </c>
      <c r="N30" s="27">
        <v>1</v>
      </c>
      <c r="O30" s="79" t="s">
        <v>2453</v>
      </c>
      <c r="P30" s="18">
        <v>7189844</v>
      </c>
      <c r="Q30" s="25"/>
      <c r="R30" s="21">
        <v>8118</v>
      </c>
      <c r="S30" s="24">
        <v>43242</v>
      </c>
      <c r="T30" s="21"/>
      <c r="U30" s="8"/>
    </row>
    <row r="31" spans="1:21" ht="15">
      <c r="A31" s="11">
        <v>21</v>
      </c>
      <c r="B31" s="12" t="s">
        <v>349</v>
      </c>
      <c r="C31" s="21" t="s">
        <v>54</v>
      </c>
      <c r="D31" s="21"/>
      <c r="E31" s="22"/>
      <c r="F31" s="21" t="s">
        <v>350</v>
      </c>
      <c r="G31" s="21" t="s">
        <v>81</v>
      </c>
      <c r="H31" s="14" t="s">
        <v>351</v>
      </c>
      <c r="I31" s="15">
        <v>1</v>
      </c>
      <c r="J31" s="14" t="s">
        <v>318</v>
      </c>
      <c r="K31" s="81">
        <v>80850189</v>
      </c>
      <c r="L31" s="23"/>
      <c r="M31" s="80">
        <v>43101</v>
      </c>
      <c r="N31" s="27">
        <v>2</v>
      </c>
      <c r="O31" s="79" t="s">
        <v>318</v>
      </c>
      <c r="P31" s="18">
        <v>80850189</v>
      </c>
      <c r="Q31" s="25"/>
      <c r="R31" s="21">
        <v>2518</v>
      </c>
      <c r="S31" s="24">
        <v>43139</v>
      </c>
      <c r="T31" s="21"/>
      <c r="U31" s="8"/>
    </row>
    <row r="32" spans="1:21" ht="15">
      <c r="A32" s="20">
        <v>22</v>
      </c>
      <c r="B32" s="12" t="s">
        <v>352</v>
      </c>
      <c r="C32" s="21" t="s">
        <v>54</v>
      </c>
      <c r="D32" s="21"/>
      <c r="E32" s="22"/>
      <c r="F32" s="21" t="s">
        <v>350</v>
      </c>
      <c r="G32" s="21" t="s">
        <v>81</v>
      </c>
      <c r="H32" s="14" t="s">
        <v>351</v>
      </c>
      <c r="I32" s="15">
        <v>1</v>
      </c>
      <c r="J32" s="14" t="s">
        <v>318</v>
      </c>
      <c r="K32" s="81">
        <v>157999999</v>
      </c>
      <c r="L32" s="23"/>
      <c r="M32" s="80">
        <v>43101</v>
      </c>
      <c r="N32" s="27">
        <v>2</v>
      </c>
      <c r="O32" s="79" t="s">
        <v>318</v>
      </c>
      <c r="P32" s="18">
        <v>157999999</v>
      </c>
      <c r="Q32" s="25"/>
      <c r="R32" s="21">
        <v>10018</v>
      </c>
      <c r="S32" s="24">
        <v>43368</v>
      </c>
      <c r="T32" s="21"/>
      <c r="U32" s="8"/>
    </row>
    <row r="33" spans="1:21" ht="15">
      <c r="A33" s="11">
        <v>23</v>
      </c>
      <c r="B33" s="12" t="s">
        <v>353</v>
      </c>
      <c r="C33" s="21" t="s">
        <v>54</v>
      </c>
      <c r="D33" s="21"/>
      <c r="E33" s="22"/>
      <c r="F33" s="21" t="s">
        <v>350</v>
      </c>
      <c r="G33" s="21" t="s">
        <v>81</v>
      </c>
      <c r="H33" s="14" t="s">
        <v>351</v>
      </c>
      <c r="I33" s="15">
        <v>1</v>
      </c>
      <c r="J33" s="14" t="s">
        <v>318</v>
      </c>
      <c r="K33" s="81">
        <v>98184351</v>
      </c>
      <c r="L33" s="23"/>
      <c r="M33" s="80">
        <v>43101</v>
      </c>
      <c r="N33" s="27">
        <v>2</v>
      </c>
      <c r="O33" s="79" t="s">
        <v>318</v>
      </c>
      <c r="P33" s="18">
        <v>98184351</v>
      </c>
      <c r="Q33" s="25"/>
      <c r="R33" s="21">
        <v>12918</v>
      </c>
      <c r="S33" s="24">
        <v>43425</v>
      </c>
      <c r="T33" s="21"/>
      <c r="U33" s="8"/>
    </row>
    <row r="34" spans="1:21" ht="15">
      <c r="A34" s="20">
        <v>24</v>
      </c>
      <c r="B34" s="12" t="s">
        <v>354</v>
      </c>
      <c r="C34" s="21" t="s">
        <v>54</v>
      </c>
      <c r="D34" s="21"/>
      <c r="E34" s="22"/>
      <c r="F34" s="21" t="s">
        <v>355</v>
      </c>
      <c r="G34" s="21" t="s">
        <v>81</v>
      </c>
      <c r="H34" s="14" t="s">
        <v>356</v>
      </c>
      <c r="I34" s="15">
        <v>1</v>
      </c>
      <c r="J34" s="14" t="s">
        <v>318</v>
      </c>
      <c r="K34" s="81">
        <v>15837303</v>
      </c>
      <c r="L34" s="23"/>
      <c r="M34" s="80">
        <v>43132</v>
      </c>
      <c r="N34" s="27">
        <v>1</v>
      </c>
      <c r="O34" s="79" t="s">
        <v>318</v>
      </c>
      <c r="P34" s="18">
        <v>15837303</v>
      </c>
      <c r="Q34" s="25"/>
      <c r="R34" s="21">
        <v>4418</v>
      </c>
      <c r="S34" s="24">
        <v>43133</v>
      </c>
      <c r="T34" s="21"/>
      <c r="U34" s="8"/>
    </row>
    <row r="35" spans="1:21" ht="15">
      <c r="A35" s="11">
        <v>25</v>
      </c>
      <c r="B35" s="12" t="s">
        <v>357</v>
      </c>
      <c r="C35" s="21" t="s">
        <v>54</v>
      </c>
      <c r="D35" s="21"/>
      <c r="E35" s="22"/>
      <c r="F35" s="21" t="s">
        <v>358</v>
      </c>
      <c r="G35" s="21" t="s">
        <v>81</v>
      </c>
      <c r="H35" s="14" t="s">
        <v>359</v>
      </c>
      <c r="I35" s="15">
        <v>1</v>
      </c>
      <c r="J35" s="14" t="s">
        <v>318</v>
      </c>
      <c r="K35" s="81">
        <v>16981400</v>
      </c>
      <c r="L35" s="23"/>
      <c r="M35" s="80">
        <v>43221</v>
      </c>
      <c r="N35" s="27">
        <v>1</v>
      </c>
      <c r="O35" s="79" t="s">
        <v>318</v>
      </c>
      <c r="P35" s="18">
        <v>16981400</v>
      </c>
      <c r="Q35" s="25"/>
      <c r="R35" s="21">
        <v>13918</v>
      </c>
      <c r="S35" s="24">
        <v>43432</v>
      </c>
      <c r="T35" s="21"/>
      <c r="U35" s="8"/>
    </row>
    <row r="36" spans="1:21" ht="15">
      <c r="A36" s="20">
        <v>26</v>
      </c>
      <c r="B36" s="12" t="s">
        <v>360</v>
      </c>
      <c r="C36" s="21" t="s">
        <v>54</v>
      </c>
      <c r="D36" s="21"/>
      <c r="E36" s="22"/>
      <c r="F36" s="21" t="s">
        <v>358</v>
      </c>
      <c r="G36" s="21" t="s">
        <v>81</v>
      </c>
      <c r="H36" s="14" t="s">
        <v>359</v>
      </c>
      <c r="I36" s="15">
        <v>1</v>
      </c>
      <c r="J36" s="14" t="s">
        <v>318</v>
      </c>
      <c r="K36" s="81">
        <v>6806800</v>
      </c>
      <c r="L36" s="23"/>
      <c r="M36" s="80">
        <v>43221</v>
      </c>
      <c r="N36" s="27">
        <v>1</v>
      </c>
      <c r="O36" s="79" t="s">
        <v>318</v>
      </c>
      <c r="P36" s="18">
        <v>6806800</v>
      </c>
      <c r="Q36" s="25"/>
      <c r="R36" s="21">
        <v>9518</v>
      </c>
      <c r="S36" s="24">
        <v>43369</v>
      </c>
      <c r="T36" s="21"/>
      <c r="U36" s="8"/>
    </row>
    <row r="37" spans="1:21" ht="15">
      <c r="A37" s="11">
        <v>27</v>
      </c>
      <c r="B37" s="12" t="s">
        <v>361</v>
      </c>
      <c r="C37" s="21" t="s">
        <v>54</v>
      </c>
      <c r="D37" s="21"/>
      <c r="E37" s="22"/>
      <c r="F37" s="21" t="s">
        <v>362</v>
      </c>
      <c r="G37" s="21" t="s">
        <v>81</v>
      </c>
      <c r="H37" s="14" t="s">
        <v>363</v>
      </c>
      <c r="I37" s="15">
        <v>1</v>
      </c>
      <c r="J37" s="14" t="s">
        <v>318</v>
      </c>
      <c r="K37" s="81">
        <v>13890000</v>
      </c>
      <c r="L37" s="23"/>
      <c r="M37" s="80">
        <v>43344</v>
      </c>
      <c r="N37" s="27">
        <v>1</v>
      </c>
      <c r="O37" s="79" t="s">
        <v>318</v>
      </c>
      <c r="P37" s="18">
        <v>13890000</v>
      </c>
      <c r="Q37" s="25"/>
      <c r="R37" s="21">
        <v>16418</v>
      </c>
      <c r="S37" s="24">
        <v>43461</v>
      </c>
      <c r="T37" s="21"/>
      <c r="U37" s="8"/>
    </row>
    <row r="38" spans="1:21" ht="15">
      <c r="A38" s="20">
        <v>28</v>
      </c>
      <c r="B38" s="12" t="s">
        <v>364</v>
      </c>
      <c r="C38" s="21" t="s">
        <v>54</v>
      </c>
      <c r="D38" s="21"/>
      <c r="E38" s="22"/>
      <c r="F38" s="21" t="s">
        <v>365</v>
      </c>
      <c r="G38" s="21" t="s">
        <v>81</v>
      </c>
      <c r="H38" s="14" t="s">
        <v>366</v>
      </c>
      <c r="I38" s="15">
        <v>1</v>
      </c>
      <c r="J38" s="14" t="s">
        <v>318</v>
      </c>
      <c r="K38" s="81">
        <v>10151400</v>
      </c>
      <c r="L38" s="23"/>
      <c r="M38" s="80">
        <v>43221</v>
      </c>
      <c r="N38" s="27">
        <v>1</v>
      </c>
      <c r="O38" s="79" t="s">
        <v>318</v>
      </c>
      <c r="P38" s="18">
        <v>10151400</v>
      </c>
      <c r="Q38" s="25"/>
      <c r="R38" s="21">
        <v>10318</v>
      </c>
      <c r="S38" s="24">
        <v>43369</v>
      </c>
      <c r="T38" s="21"/>
      <c r="U38" s="8"/>
    </row>
    <row r="39" spans="1:21" ht="15">
      <c r="A39" s="11">
        <v>29</v>
      </c>
      <c r="B39" s="12" t="s">
        <v>367</v>
      </c>
      <c r="C39" s="21" t="s">
        <v>54</v>
      </c>
      <c r="D39" s="21"/>
      <c r="E39" s="22"/>
      <c r="F39" s="21" t="s">
        <v>365</v>
      </c>
      <c r="G39" s="21" t="s">
        <v>81</v>
      </c>
      <c r="H39" s="14" t="s">
        <v>366</v>
      </c>
      <c r="I39" s="15">
        <v>1</v>
      </c>
      <c r="J39" s="14" t="s">
        <v>318</v>
      </c>
      <c r="K39" s="81">
        <v>49331450</v>
      </c>
      <c r="L39" s="23"/>
      <c r="M39" s="80">
        <v>43221</v>
      </c>
      <c r="N39" s="27">
        <v>1</v>
      </c>
      <c r="O39" s="79" t="s">
        <v>318</v>
      </c>
      <c r="P39" s="18">
        <v>49331450</v>
      </c>
      <c r="Q39" s="25"/>
      <c r="R39" s="21">
        <v>15818</v>
      </c>
      <c r="S39" s="24">
        <v>43456</v>
      </c>
      <c r="T39" s="21"/>
      <c r="U39" s="8"/>
    </row>
    <row r="40" spans="1:21" ht="15">
      <c r="A40" s="20">
        <v>30</v>
      </c>
      <c r="B40" s="12" t="s">
        <v>368</v>
      </c>
      <c r="C40" s="21" t="s">
        <v>54</v>
      </c>
      <c r="D40" s="21"/>
      <c r="E40" s="22"/>
      <c r="F40" s="21" t="s">
        <v>369</v>
      </c>
      <c r="G40" s="21" t="s">
        <v>81</v>
      </c>
      <c r="H40" s="14" t="s">
        <v>370</v>
      </c>
      <c r="I40" s="15">
        <v>1</v>
      </c>
      <c r="J40" s="14" t="s">
        <v>318</v>
      </c>
      <c r="K40" s="81">
        <v>430609542</v>
      </c>
      <c r="L40" s="23"/>
      <c r="M40" s="80">
        <v>43101</v>
      </c>
      <c r="N40" s="27">
        <v>1</v>
      </c>
      <c r="O40" s="79" t="s">
        <v>318</v>
      </c>
      <c r="P40" s="18">
        <v>430609542</v>
      </c>
      <c r="Q40" s="25"/>
      <c r="R40" s="21">
        <v>4118</v>
      </c>
      <c r="S40" s="24">
        <v>43341</v>
      </c>
      <c r="T40" s="21"/>
      <c r="U40" s="8" t="s">
        <v>371</v>
      </c>
    </row>
    <row r="41" spans="1:21" ht="15">
      <c r="A41" s="11">
        <v>31</v>
      </c>
      <c r="B41" s="12" t="s">
        <v>372</v>
      </c>
      <c r="C41" s="21" t="s">
        <v>54</v>
      </c>
      <c r="D41" s="21"/>
      <c r="E41" s="22"/>
      <c r="F41" s="21" t="s">
        <v>373</v>
      </c>
      <c r="G41" s="21" t="s">
        <v>81</v>
      </c>
      <c r="H41" s="14" t="s">
        <v>370</v>
      </c>
      <c r="I41" s="15">
        <v>1</v>
      </c>
      <c r="J41" s="14" t="s">
        <v>318</v>
      </c>
      <c r="K41" s="81">
        <v>334950</v>
      </c>
      <c r="L41" s="23"/>
      <c r="M41" s="80">
        <v>43101</v>
      </c>
      <c r="N41" s="27">
        <v>1</v>
      </c>
      <c r="O41" s="79" t="s">
        <v>318</v>
      </c>
      <c r="P41" s="18">
        <v>334950</v>
      </c>
      <c r="Q41" s="25"/>
      <c r="R41" s="21">
        <v>6418</v>
      </c>
      <c r="S41" s="24">
        <v>43124</v>
      </c>
      <c r="T41" s="21"/>
      <c r="U41" s="8"/>
    </row>
    <row r="42" spans="1:21" ht="15">
      <c r="A42" s="20">
        <v>32</v>
      </c>
      <c r="B42" s="12" t="s">
        <v>374</v>
      </c>
      <c r="C42" s="21" t="s">
        <v>54</v>
      </c>
      <c r="D42" s="21"/>
      <c r="E42" s="22"/>
      <c r="F42" s="21" t="s">
        <v>375</v>
      </c>
      <c r="G42" s="21" t="s">
        <v>81</v>
      </c>
      <c r="H42" s="14" t="s">
        <v>376</v>
      </c>
      <c r="I42" s="15">
        <v>1</v>
      </c>
      <c r="J42" s="14" t="s">
        <v>318</v>
      </c>
      <c r="K42" s="81">
        <v>1889713</v>
      </c>
      <c r="L42" s="23"/>
      <c r="M42" s="80">
        <v>43101</v>
      </c>
      <c r="N42" s="27">
        <v>1</v>
      </c>
      <c r="O42" s="79" t="s">
        <v>318</v>
      </c>
      <c r="P42" s="18">
        <v>1889713</v>
      </c>
      <c r="Q42" s="25"/>
      <c r="R42" s="21">
        <v>6418</v>
      </c>
      <c r="S42" s="24">
        <v>43124</v>
      </c>
      <c r="T42" s="21"/>
      <c r="U42" s="8"/>
    </row>
    <row r="43" spans="1:21" ht="15">
      <c r="A43" s="11">
        <v>33</v>
      </c>
      <c r="B43" s="12" t="s">
        <v>377</v>
      </c>
      <c r="C43" s="21" t="s">
        <v>54</v>
      </c>
      <c r="D43" s="21"/>
      <c r="E43" s="22"/>
      <c r="F43" s="21" t="s">
        <v>378</v>
      </c>
      <c r="G43" s="21" t="s">
        <v>82</v>
      </c>
      <c r="H43" s="14" t="s">
        <v>379</v>
      </c>
      <c r="I43" s="15">
        <v>1</v>
      </c>
      <c r="J43" s="14" t="s">
        <v>318</v>
      </c>
      <c r="K43" s="81">
        <v>23680971</v>
      </c>
      <c r="L43" s="23"/>
      <c r="M43" s="80">
        <v>43160</v>
      </c>
      <c r="N43" s="27">
        <v>1</v>
      </c>
      <c r="O43" s="79" t="s">
        <v>2453</v>
      </c>
      <c r="P43" s="18">
        <v>23680971</v>
      </c>
      <c r="Q43" s="25"/>
      <c r="R43" s="21">
        <v>7118</v>
      </c>
      <c r="S43" s="24">
        <v>43216</v>
      </c>
      <c r="T43" s="21"/>
      <c r="U43" s="8"/>
    </row>
    <row r="44" spans="1:21" ht="15">
      <c r="A44" s="20">
        <v>34</v>
      </c>
      <c r="B44" s="12" t="s">
        <v>380</v>
      </c>
      <c r="C44" s="21" t="s">
        <v>54</v>
      </c>
      <c r="D44" s="21"/>
      <c r="E44" s="22"/>
      <c r="F44" s="21" t="s">
        <v>378</v>
      </c>
      <c r="G44" s="21" t="s">
        <v>82</v>
      </c>
      <c r="H44" s="14" t="s">
        <v>379</v>
      </c>
      <c r="I44" s="15">
        <v>1</v>
      </c>
      <c r="J44" s="14" t="s">
        <v>318</v>
      </c>
      <c r="K44" s="81">
        <v>36000000</v>
      </c>
      <c r="L44" s="23"/>
      <c r="M44" s="80">
        <v>43160</v>
      </c>
      <c r="N44" s="27">
        <v>1</v>
      </c>
      <c r="O44" s="79" t="s">
        <v>2453</v>
      </c>
      <c r="P44" s="18">
        <v>36000000</v>
      </c>
      <c r="Q44" s="25"/>
      <c r="R44" s="21">
        <v>11418</v>
      </c>
      <c r="S44" s="24">
        <v>43369</v>
      </c>
      <c r="T44" s="21"/>
      <c r="U44" s="8"/>
    </row>
    <row r="45" spans="1:21" ht="15">
      <c r="A45" s="11">
        <v>35</v>
      </c>
      <c r="B45" s="12" t="s">
        <v>381</v>
      </c>
      <c r="C45" s="21" t="s">
        <v>54</v>
      </c>
      <c r="D45" s="21"/>
      <c r="E45" s="22"/>
      <c r="F45" s="21" t="s">
        <v>378</v>
      </c>
      <c r="G45" s="21" t="s">
        <v>82</v>
      </c>
      <c r="H45" s="14" t="s">
        <v>379</v>
      </c>
      <c r="I45" s="15">
        <v>1</v>
      </c>
      <c r="J45" s="14" t="s">
        <v>318</v>
      </c>
      <c r="K45" s="81">
        <v>2328631</v>
      </c>
      <c r="L45" s="23"/>
      <c r="M45" s="80">
        <v>43160</v>
      </c>
      <c r="N45" s="27">
        <v>1</v>
      </c>
      <c r="O45" s="79" t="s">
        <v>2453</v>
      </c>
      <c r="P45" s="18">
        <v>2328631</v>
      </c>
      <c r="Q45" s="25"/>
      <c r="R45" s="21">
        <v>6418</v>
      </c>
      <c r="S45" s="24">
        <v>43124</v>
      </c>
      <c r="T45" s="21"/>
      <c r="U45" s="8"/>
    </row>
    <row r="46" spans="1:21" ht="15">
      <c r="A46" s="20">
        <v>36</v>
      </c>
      <c r="B46" s="12" t="s">
        <v>382</v>
      </c>
      <c r="C46" s="21" t="s">
        <v>54</v>
      </c>
      <c r="D46" s="21"/>
      <c r="E46" s="22"/>
      <c r="F46" s="21" t="s">
        <v>383</v>
      </c>
      <c r="G46" s="21" t="s">
        <v>81</v>
      </c>
      <c r="H46" s="14" t="s">
        <v>384</v>
      </c>
      <c r="I46" s="15">
        <v>1</v>
      </c>
      <c r="J46" s="14" t="s">
        <v>318</v>
      </c>
      <c r="K46" s="81">
        <v>500000</v>
      </c>
      <c r="L46" s="23"/>
      <c r="M46" s="80">
        <v>43101</v>
      </c>
      <c r="N46" s="27">
        <v>1</v>
      </c>
      <c r="O46" s="79" t="s">
        <v>318</v>
      </c>
      <c r="P46" s="18">
        <v>500000</v>
      </c>
      <c r="Q46" s="25"/>
      <c r="R46" s="21">
        <v>15118</v>
      </c>
      <c r="S46" s="24">
        <v>43402</v>
      </c>
      <c r="T46" s="21"/>
      <c r="U46" s="8"/>
    </row>
    <row r="47" spans="1:21" ht="15">
      <c r="A47" s="11">
        <v>37</v>
      </c>
      <c r="B47" s="12" t="s">
        <v>385</v>
      </c>
      <c r="C47" s="21" t="s">
        <v>54</v>
      </c>
      <c r="D47" s="21"/>
      <c r="E47" s="22"/>
      <c r="F47" s="21" t="s">
        <v>386</v>
      </c>
      <c r="G47" s="21" t="s">
        <v>82</v>
      </c>
      <c r="H47" s="14" t="s">
        <v>387</v>
      </c>
      <c r="I47" s="15">
        <v>1</v>
      </c>
      <c r="J47" s="14" t="s">
        <v>318</v>
      </c>
      <c r="K47" s="81">
        <v>394147</v>
      </c>
      <c r="L47" s="23"/>
      <c r="M47" s="80">
        <v>43132</v>
      </c>
      <c r="N47" s="27">
        <v>1</v>
      </c>
      <c r="O47" s="79" t="s">
        <v>318</v>
      </c>
      <c r="P47" s="18">
        <v>394147</v>
      </c>
      <c r="Q47" s="25"/>
      <c r="R47" s="21">
        <v>6418</v>
      </c>
      <c r="S47" s="24">
        <v>43124</v>
      </c>
      <c r="T47" s="21"/>
      <c r="U47" s="8"/>
    </row>
    <row r="48" spans="1:21" ht="15">
      <c r="A48" s="20">
        <v>38</v>
      </c>
      <c r="B48" s="12" t="s">
        <v>388</v>
      </c>
      <c r="C48" s="21" t="s">
        <v>54</v>
      </c>
      <c r="D48" s="21"/>
      <c r="E48" s="22"/>
      <c r="F48" s="21" t="s">
        <v>389</v>
      </c>
      <c r="G48" s="21" t="s">
        <v>81</v>
      </c>
      <c r="H48" s="14" t="s">
        <v>390</v>
      </c>
      <c r="I48" s="15">
        <v>1</v>
      </c>
      <c r="J48" s="14" t="s">
        <v>318</v>
      </c>
      <c r="K48" s="81">
        <v>2849354</v>
      </c>
      <c r="L48" s="23"/>
      <c r="M48" s="80">
        <v>43221</v>
      </c>
      <c r="N48" s="27">
        <v>1</v>
      </c>
      <c r="O48" s="79" t="s">
        <v>318</v>
      </c>
      <c r="P48" s="18">
        <v>2849354</v>
      </c>
      <c r="Q48" s="25"/>
      <c r="R48" s="21">
        <v>6418</v>
      </c>
      <c r="S48" s="24">
        <v>43124</v>
      </c>
      <c r="T48" s="21"/>
      <c r="U48" s="8"/>
    </row>
    <row r="49" spans="1:21" ht="15">
      <c r="A49" s="11">
        <v>39</v>
      </c>
      <c r="B49" s="12" t="s">
        <v>391</v>
      </c>
      <c r="C49" s="21" t="s">
        <v>54</v>
      </c>
      <c r="D49" s="21"/>
      <c r="E49" s="22"/>
      <c r="F49" s="21" t="s">
        <v>392</v>
      </c>
      <c r="G49" s="21" t="s">
        <v>81</v>
      </c>
      <c r="H49" s="14" t="s">
        <v>393</v>
      </c>
      <c r="I49" s="15">
        <v>1</v>
      </c>
      <c r="J49" s="14" t="s">
        <v>318</v>
      </c>
      <c r="K49" s="81">
        <v>706260</v>
      </c>
      <c r="L49" s="23"/>
      <c r="M49" s="80">
        <v>43101</v>
      </c>
      <c r="N49" s="27">
        <v>1</v>
      </c>
      <c r="O49" s="79" t="s">
        <v>318</v>
      </c>
      <c r="P49" s="18">
        <v>706260</v>
      </c>
      <c r="Q49" s="25"/>
      <c r="R49" s="21">
        <v>6418</v>
      </c>
      <c r="S49" s="24">
        <v>43124</v>
      </c>
      <c r="T49" s="21"/>
      <c r="U49" s="8"/>
    </row>
    <row r="50" spans="1:21" ht="15">
      <c r="A50" s="20">
        <v>40</v>
      </c>
      <c r="B50" s="12" t="s">
        <v>394</v>
      </c>
      <c r="C50" s="21" t="s">
        <v>54</v>
      </c>
      <c r="D50" s="21"/>
      <c r="E50" s="22"/>
      <c r="F50" s="21" t="s">
        <v>395</v>
      </c>
      <c r="G50" s="21" t="s">
        <v>81</v>
      </c>
      <c r="H50" s="14" t="s">
        <v>396</v>
      </c>
      <c r="I50" s="15">
        <v>1</v>
      </c>
      <c r="J50" s="14" t="s">
        <v>318</v>
      </c>
      <c r="K50" s="81">
        <v>820816</v>
      </c>
      <c r="L50" s="23"/>
      <c r="M50" s="80">
        <v>43405</v>
      </c>
      <c r="N50" s="27">
        <v>1</v>
      </c>
      <c r="O50" s="79" t="s">
        <v>318</v>
      </c>
      <c r="P50" s="18">
        <v>820816</v>
      </c>
      <c r="Q50" s="25"/>
      <c r="R50" s="21">
        <v>6418</v>
      </c>
      <c r="S50" s="24">
        <v>43124</v>
      </c>
      <c r="T50" s="21"/>
      <c r="U50" s="8"/>
    </row>
    <row r="51" spans="1:21" ht="15">
      <c r="A51" s="11">
        <v>41</v>
      </c>
      <c r="B51" s="12" t="s">
        <v>397</v>
      </c>
      <c r="C51" s="21" t="s">
        <v>54</v>
      </c>
      <c r="D51" s="21"/>
      <c r="E51" s="22"/>
      <c r="F51" s="21" t="s">
        <v>398</v>
      </c>
      <c r="G51" s="21" t="s">
        <v>81</v>
      </c>
      <c r="H51" s="14" t="s">
        <v>399</v>
      </c>
      <c r="I51" s="15">
        <v>1</v>
      </c>
      <c r="J51" s="14" t="s">
        <v>318</v>
      </c>
      <c r="K51" s="81">
        <v>69987504</v>
      </c>
      <c r="L51" s="23"/>
      <c r="M51" s="80">
        <v>43101</v>
      </c>
      <c r="N51" s="27">
        <v>1</v>
      </c>
      <c r="O51" s="79" t="s">
        <v>318</v>
      </c>
      <c r="P51" s="18">
        <v>69987504</v>
      </c>
      <c r="Q51" s="25"/>
      <c r="R51" s="21">
        <v>10218</v>
      </c>
      <c r="S51" s="24">
        <v>43368</v>
      </c>
      <c r="T51" s="21"/>
      <c r="U51" s="8"/>
    </row>
    <row r="52" spans="1:20" s="86" customFormat="1" ht="15">
      <c r="A52" s="83">
        <v>-1</v>
      </c>
      <c r="C52" s="2" t="s">
        <v>24</v>
      </c>
      <c r="D52" s="2" t="s">
        <v>24</v>
      </c>
      <c r="E52" s="2" t="s">
        <v>24</v>
      </c>
      <c r="F52" s="2" t="s">
        <v>24</v>
      </c>
      <c r="G52" s="2" t="s">
        <v>24</v>
      </c>
      <c r="H52" s="2" t="s">
        <v>24</v>
      </c>
      <c r="I52" s="2" t="s">
        <v>24</v>
      </c>
      <c r="J52" s="2" t="s">
        <v>24</v>
      </c>
      <c r="K52" s="2" t="s">
        <v>24</v>
      </c>
      <c r="L52" s="2" t="s">
        <v>24</v>
      </c>
      <c r="M52" s="2" t="s">
        <v>24</v>
      </c>
      <c r="N52" s="2" t="s">
        <v>24</v>
      </c>
      <c r="O52" s="2" t="s">
        <v>24</v>
      </c>
      <c r="P52" s="2" t="s">
        <v>24</v>
      </c>
      <c r="Q52" s="2" t="s">
        <v>24</v>
      </c>
      <c r="R52" s="2" t="s">
        <v>24</v>
      </c>
      <c r="S52" s="2" t="s">
        <v>24</v>
      </c>
      <c r="T52" s="2" t="s">
        <v>24</v>
      </c>
    </row>
    <row r="53" spans="1:20" s="86" customFormat="1" ht="15">
      <c r="A53" s="83">
        <v>999999</v>
      </c>
      <c r="B53" s="86" t="s">
        <v>77</v>
      </c>
      <c r="C53" s="2" t="s">
        <v>24</v>
      </c>
      <c r="D53" s="2" t="s">
        <v>24</v>
      </c>
      <c r="E53" s="2" t="s">
        <v>24</v>
      </c>
      <c r="F53" s="2" t="s">
        <v>24</v>
      </c>
      <c r="G53" s="2" t="s">
        <v>24</v>
      </c>
      <c r="H53" s="2" t="s">
        <v>24</v>
      </c>
      <c r="I53" s="2" t="s">
        <v>24</v>
      </c>
      <c r="J53" s="2" t="s">
        <v>24</v>
      </c>
      <c r="K53" s="2" t="s">
        <v>24</v>
      </c>
      <c r="M53" s="2" t="s">
        <v>24</v>
      </c>
      <c r="N53" s="2" t="s">
        <v>24</v>
      </c>
      <c r="O53" s="2" t="s">
        <v>24</v>
      </c>
      <c r="P53" s="2" t="s">
        <v>24</v>
      </c>
      <c r="R53" s="2" t="s">
        <v>24</v>
      </c>
      <c r="S53" s="2" t="s">
        <v>24</v>
      </c>
      <c r="T53" s="2" t="s">
        <v>24</v>
      </c>
    </row>
    <row r="54" spans="1:20" ht="15">
      <c r="A54" t="s">
        <v>2455</v>
      </c>
      <c r="B54" s="85" t="s">
        <v>2455</v>
      </c>
      <c r="C54" s="87" t="s">
        <v>2455</v>
      </c>
      <c r="D54" t="s">
        <v>2455</v>
      </c>
      <c r="E54" t="s">
        <v>2455</v>
      </c>
      <c r="F54" s="87" t="s">
        <v>2456</v>
      </c>
      <c r="G54" s="87" t="s">
        <v>2455</v>
      </c>
      <c r="H54" s="88" t="s">
        <v>2455</v>
      </c>
      <c r="I54" t="s">
        <v>2455</v>
      </c>
      <c r="J54" s="88" t="s">
        <v>2455</v>
      </c>
      <c r="K54" t="s">
        <v>2455</v>
      </c>
      <c r="L54" t="s">
        <v>2455</v>
      </c>
      <c r="M54" t="s">
        <v>2455</v>
      </c>
      <c r="N54" t="s">
        <v>2455</v>
      </c>
      <c r="O54" s="89" t="s">
        <v>2455</v>
      </c>
      <c r="P54" t="s">
        <v>2455</v>
      </c>
      <c r="Q54" t="s">
        <v>2455</v>
      </c>
      <c r="R54" t="s">
        <v>2455</v>
      </c>
      <c r="S54" t="s">
        <v>2455</v>
      </c>
      <c r="T54" t="s">
        <v>2455</v>
      </c>
    </row>
    <row r="55" spans="1:20" ht="15">
      <c r="A55" s="83" t="s">
        <v>78</v>
      </c>
      <c r="B55" s="94" t="s">
        <v>79</v>
      </c>
      <c r="C55" s="93"/>
      <c r="D55" s="93"/>
      <c r="E55" s="93"/>
      <c r="F55" s="93"/>
      <c r="G55" s="93"/>
      <c r="H55" s="93"/>
      <c r="I55" s="93"/>
      <c r="J55" s="93"/>
      <c r="K55" s="93"/>
      <c r="L55" s="93"/>
      <c r="M55" s="93"/>
      <c r="N55" s="93"/>
      <c r="O55" s="93"/>
      <c r="P55" s="93"/>
      <c r="Q55" s="93"/>
      <c r="R55" s="93"/>
      <c r="S55" s="93"/>
      <c r="T55" s="93"/>
    </row>
    <row r="56" spans="1:20" ht="15">
      <c r="A56" s="86"/>
      <c r="B56" s="86"/>
      <c r="C56" s="83">
        <v>2</v>
      </c>
      <c r="D56" s="83">
        <v>3</v>
      </c>
      <c r="E56" s="83">
        <v>4</v>
      </c>
      <c r="F56" s="83">
        <v>8</v>
      </c>
      <c r="G56" s="83">
        <v>12</v>
      </c>
      <c r="H56" s="83">
        <v>16</v>
      </c>
      <c r="I56" s="83">
        <v>20</v>
      </c>
      <c r="J56" s="83">
        <v>24</v>
      </c>
      <c r="K56" s="83">
        <v>28</v>
      </c>
      <c r="L56" s="83">
        <v>32</v>
      </c>
      <c r="M56" s="83">
        <v>36</v>
      </c>
      <c r="N56" s="83">
        <v>40</v>
      </c>
      <c r="O56" s="83">
        <v>44</v>
      </c>
      <c r="P56" s="83">
        <v>48</v>
      </c>
      <c r="Q56" s="83">
        <v>52</v>
      </c>
      <c r="R56" s="83">
        <v>55</v>
      </c>
      <c r="S56" s="83">
        <v>56</v>
      </c>
      <c r="T56" s="83">
        <v>60</v>
      </c>
    </row>
    <row r="57" spans="1:20" ht="15.75" thickBot="1">
      <c r="A57" s="86"/>
      <c r="B57" s="86"/>
      <c r="C57" s="83" t="s">
        <v>59</v>
      </c>
      <c r="D57" s="83" t="s">
        <v>60</v>
      </c>
      <c r="E57" s="83" t="s">
        <v>61</v>
      </c>
      <c r="F57" s="83" t="s">
        <v>62</v>
      </c>
      <c r="G57" s="83" t="s">
        <v>63</v>
      </c>
      <c r="H57" s="83" t="s">
        <v>64</v>
      </c>
      <c r="I57" s="83" t="s">
        <v>65</v>
      </c>
      <c r="J57" s="83" t="s">
        <v>66</v>
      </c>
      <c r="K57" s="83" t="s">
        <v>67</v>
      </c>
      <c r="L57" s="83" t="s">
        <v>68</v>
      </c>
      <c r="M57" s="83" t="s">
        <v>69</v>
      </c>
      <c r="N57" s="83" t="s">
        <v>70</v>
      </c>
      <c r="O57" s="83" t="s">
        <v>71</v>
      </c>
      <c r="P57" s="83" t="s">
        <v>72</v>
      </c>
      <c r="Q57" s="83" t="s">
        <v>73</v>
      </c>
      <c r="R57" s="83" t="s">
        <v>74</v>
      </c>
      <c r="S57" s="83" t="s">
        <v>75</v>
      </c>
      <c r="T57" s="83" t="s">
        <v>23</v>
      </c>
    </row>
    <row r="58" spans="1:20" ht="15.75" thickBot="1">
      <c r="A58" s="83">
        <v>10</v>
      </c>
      <c r="B58" s="86" t="s">
        <v>80</v>
      </c>
      <c r="C58" s="2" t="s">
        <v>24</v>
      </c>
      <c r="D58" s="2" t="s">
        <v>24</v>
      </c>
      <c r="E58" s="4" t="s">
        <v>2454</v>
      </c>
      <c r="F58" s="2" t="s">
        <v>24</v>
      </c>
      <c r="G58" s="2" t="s">
        <v>24</v>
      </c>
      <c r="H58" s="2" t="s">
        <v>24</v>
      </c>
      <c r="I58" s="2" t="s">
        <v>24</v>
      </c>
      <c r="J58" s="2" t="s">
        <v>24</v>
      </c>
      <c r="K58" s="2" t="s">
        <v>24</v>
      </c>
      <c r="L58" s="2" t="s">
        <v>24</v>
      </c>
      <c r="M58" s="2" t="s">
        <v>24</v>
      </c>
      <c r="N58" s="2" t="s">
        <v>24</v>
      </c>
      <c r="O58" s="2" t="s">
        <v>24</v>
      </c>
      <c r="P58" s="2" t="s">
        <v>24</v>
      </c>
      <c r="Q58" s="2" t="s">
        <v>24</v>
      </c>
      <c r="R58" s="2" t="s">
        <v>24</v>
      </c>
      <c r="S58" s="2" t="s">
        <v>24</v>
      </c>
      <c r="T58" s="2" t="s">
        <v>24</v>
      </c>
    </row>
  </sheetData>
  <sheetProtection/>
  <mergeCells count="2">
    <mergeCell ref="B8:T8"/>
    <mergeCell ref="B55:T55"/>
  </mergeCells>
  <dataValidations count="9">
    <dataValidation type="textLength" allowBlank="1" showInputMessage="1" showErrorMessage="1" promptTitle="Cualquier contenido Maximo 390 Caracteres" prompt=" Registre el nombre de los bienes o servicios a adquirir, de acuerdo al plan de compras inicial. Ej.: PAPEL, LAPICES, COMPUTADORES,  ETC." errorTitle="Entrada no válida" error="Escriba un texto  Maximo 390 Caracteres" sqref="F13:F18 F35:F48">
      <formula1>0</formula1>
      <formula2>390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H11:H48">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
      <formula1>-9223372036854770000</formula1>
      <formula2>9223372036854770000</formula2>
    </dataValidation>
    <dataValidation type="textLength" allowBlank="1" showInputMessage="1" showErrorMessage="1" promptTitle="Cualquier contenido Maximo 390 Caracteres" prompt=" Registre la unidad de medida del bien o servicio a adquirir. Ej.: LITROS, METROS, KILOMETROS, UNIDADES, PACAS, BULTOS, TURNOS, VOLTIOS, LITROS, ETC." errorTitle="Entrada no válida" error="Escriba un texto  Maximo 390 Caracteres" sqref="J11:J51">
      <formula1>0</formula1>
      <formula2>390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N11:N12 M13:M51">
      <formula1>1</formula1>
      <formula2>401769</formula2>
    </dataValidation>
    <dataValidation type="date" allowBlank="1" showInputMessage="1" promptTitle="Ingrese una fecha (AAAA/MM/DD)" prompt=" Registre la fecha en la que se realizó la compra. (Formato AAAA/MM/DD)" errorTitle="Entrada no válida" error="Por favor escriba una fecha válida (AAAA/MM/DD)" sqref="S11:S51">
      <formula1>1</formula1>
      <formula2>401769</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51">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51">
      <formula1>#REF!</formula1>
    </dataValidation>
    <dataValidation type="textLength" allowBlank="1" showInputMessage="1" showErrorMessage="1" promptTitle="Cualquier contenido Maximo 390 Caracteres" prompt=" Registre el Acto Administrativo de Aprobación del Plan Anual de Compras." errorTitle="Entrada no válida" error="Escriba un texto  Maximo 390 Caracteres" sqref="E58">
      <formula1>0</formula1>
      <formula2>390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S12"/>
  <sheetViews>
    <sheetView zoomScalePageLayoutView="0" workbookViewId="0" topLeftCell="A1">
      <selection activeCell="C22" sqref="C22"/>
    </sheetView>
  </sheetViews>
  <sheetFormatPr defaultColWidth="9.140625" defaultRowHeight="15"/>
  <cols>
    <col min="1" max="1" width="9.140625" style="0" customWidth="1"/>
    <col min="2" max="2" width="16.00390625" style="0" customWidth="1"/>
    <col min="3" max="3" width="21.00390625" style="0" customWidth="1"/>
    <col min="4" max="4" width="19.00390625" style="0" customWidth="1"/>
    <col min="5" max="5" width="39.00390625" style="0" customWidth="1"/>
    <col min="6" max="6" width="26.00390625" style="0" customWidth="1"/>
    <col min="7" max="7" width="39.00390625" style="0" customWidth="1"/>
    <col min="8" max="9" width="14.00390625" style="0" customWidth="1"/>
    <col min="10" max="10" width="10.00390625" style="0" customWidth="1"/>
    <col min="11" max="11" width="35.00390625" style="0" customWidth="1"/>
    <col min="12" max="12" width="38.00390625" style="0" customWidth="1"/>
    <col min="13" max="13" width="17.0039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0" max="20" width="9.140625" style="0" customWidth="1"/>
    <col min="21" max="16384" width="8.00390625" style="0" hidden="1" customWidth="1"/>
  </cols>
  <sheetData>
    <row r="1" spans="2:4" ht="15">
      <c r="B1" s="1" t="s">
        <v>0</v>
      </c>
      <c r="C1" s="1">
        <v>51</v>
      </c>
      <c r="D1" s="1" t="s">
        <v>1</v>
      </c>
    </row>
    <row r="2" spans="2:4" ht="15">
      <c r="B2" s="1" t="s">
        <v>2</v>
      </c>
      <c r="C2" s="1">
        <v>68</v>
      </c>
      <c r="D2" s="1" t="s">
        <v>83</v>
      </c>
    </row>
    <row r="3" spans="2:3" ht="15">
      <c r="B3" s="1" t="s">
        <v>4</v>
      </c>
      <c r="C3" s="1">
        <v>1</v>
      </c>
    </row>
    <row r="4" spans="2:3" ht="15">
      <c r="B4" s="1" t="s">
        <v>5</v>
      </c>
      <c r="C4" s="1">
        <v>12010</v>
      </c>
    </row>
    <row r="5" spans="2:3" ht="15">
      <c r="B5" s="1" t="s">
        <v>6</v>
      </c>
      <c r="C5" s="5">
        <v>43465</v>
      </c>
    </row>
    <row r="6" spans="2:4" ht="15">
      <c r="B6" s="1" t="s">
        <v>7</v>
      </c>
      <c r="C6" s="1">
        <v>12</v>
      </c>
      <c r="D6" s="1" t="s">
        <v>8</v>
      </c>
    </row>
    <row r="8" spans="1:19" ht="15">
      <c r="A8" s="1" t="s">
        <v>9</v>
      </c>
      <c r="B8" s="92" t="s">
        <v>84</v>
      </c>
      <c r="C8" s="93"/>
      <c r="D8" s="93"/>
      <c r="E8" s="93"/>
      <c r="F8" s="93"/>
      <c r="G8" s="93"/>
      <c r="H8" s="93"/>
      <c r="I8" s="93"/>
      <c r="J8" s="93"/>
      <c r="K8" s="93"/>
      <c r="L8" s="93"/>
      <c r="M8" s="93"/>
      <c r="N8" s="93"/>
      <c r="O8" s="93"/>
      <c r="P8" s="93"/>
      <c r="Q8" s="93"/>
      <c r="R8" s="93"/>
      <c r="S8" s="93"/>
    </row>
    <row r="9" spans="3:19" ht="1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3:19" ht="15.75" thickBot="1">
      <c r="C10" s="1" t="s">
        <v>85</v>
      </c>
      <c r="D10" s="1" t="s">
        <v>13</v>
      </c>
      <c r="E10" s="1" t="s">
        <v>61</v>
      </c>
      <c r="F10" s="1" t="s">
        <v>86</v>
      </c>
      <c r="G10" s="1" t="s">
        <v>87</v>
      </c>
      <c r="H10" s="1" t="s">
        <v>88</v>
      </c>
      <c r="I10" s="1" t="s">
        <v>89</v>
      </c>
      <c r="J10" s="1" t="s">
        <v>90</v>
      </c>
      <c r="K10" s="1" t="s">
        <v>91</v>
      </c>
      <c r="L10" s="1" t="s">
        <v>92</v>
      </c>
      <c r="M10" s="1" t="s">
        <v>93</v>
      </c>
      <c r="N10" s="1" t="s">
        <v>94</v>
      </c>
      <c r="O10" s="1" t="s">
        <v>95</v>
      </c>
      <c r="P10" s="1" t="s">
        <v>96</v>
      </c>
      <c r="Q10" s="1" t="s">
        <v>97</v>
      </c>
      <c r="R10" s="1" t="s">
        <v>98</v>
      </c>
      <c r="S10" s="1" t="s">
        <v>23</v>
      </c>
    </row>
    <row r="11" spans="1:19" ht="15.75" thickBot="1">
      <c r="A11" s="26">
        <v>1</v>
      </c>
      <c r="B11" s="8" t="s">
        <v>76</v>
      </c>
      <c r="C11" s="4" t="s">
        <v>54</v>
      </c>
      <c r="D11" s="4" t="s">
        <v>24</v>
      </c>
      <c r="E11" s="4" t="s">
        <v>400</v>
      </c>
      <c r="F11" s="27" t="s">
        <v>401</v>
      </c>
      <c r="G11" s="27" t="s">
        <v>400</v>
      </c>
      <c r="H11" s="27" t="s">
        <v>400</v>
      </c>
      <c r="I11" s="27" t="s">
        <v>402</v>
      </c>
      <c r="J11" s="27" t="s">
        <v>403</v>
      </c>
      <c r="K11" s="28" t="s">
        <v>404</v>
      </c>
      <c r="L11" s="28">
        <v>425688165</v>
      </c>
      <c r="M11" s="29" t="s">
        <v>405</v>
      </c>
      <c r="N11" s="30">
        <v>360</v>
      </c>
      <c r="O11" s="28">
        <v>387562646</v>
      </c>
      <c r="P11" s="30">
        <v>100</v>
      </c>
      <c r="Q11" s="30">
        <v>100</v>
      </c>
      <c r="R11" s="29" t="s">
        <v>406</v>
      </c>
      <c r="S11" s="31" t="s">
        <v>407</v>
      </c>
    </row>
    <row r="12" spans="1:19" ht="15.75" thickBot="1">
      <c r="A12" s="26">
        <v>2</v>
      </c>
      <c r="B12" s="8" t="s">
        <v>319</v>
      </c>
      <c r="C12" s="4" t="s">
        <v>54</v>
      </c>
      <c r="D12" s="4" t="s">
        <v>24</v>
      </c>
      <c r="E12" s="4" t="s">
        <v>400</v>
      </c>
      <c r="F12" s="27" t="s">
        <v>401</v>
      </c>
      <c r="G12" s="27" t="s">
        <v>400</v>
      </c>
      <c r="H12" s="27" t="s">
        <v>400</v>
      </c>
      <c r="I12" s="27" t="s">
        <v>408</v>
      </c>
      <c r="J12" s="31" t="s">
        <v>409</v>
      </c>
      <c r="K12" s="28" t="s">
        <v>410</v>
      </c>
      <c r="L12" s="28">
        <v>159905366</v>
      </c>
      <c r="M12" s="29" t="s">
        <v>411</v>
      </c>
      <c r="N12" s="30">
        <v>360</v>
      </c>
      <c r="O12" s="28">
        <v>147331050</v>
      </c>
      <c r="P12" s="30">
        <v>100</v>
      </c>
      <c r="Q12" s="30">
        <v>100</v>
      </c>
      <c r="R12" s="29" t="s">
        <v>406</v>
      </c>
      <c r="S12" s="31" t="s">
        <v>407</v>
      </c>
    </row>
  </sheetData>
  <sheetProtection/>
  <mergeCells count="1">
    <mergeCell ref="B8:S8"/>
  </mergeCells>
  <dataValidations count="3">
    <dataValidation type="list" allowBlank="1" showInputMessage="1" showErrorMessage="1" promptTitle="Seleccione un elemento de la lista" prompt=" Únicamente seleccione NO, cuando NO disponga" errorTitle="Entrada no válida" error="Por favor seleccione un elemento de la lista" sqref="C11:C12">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12">
      <formula1>0</formula1>
      <formula2>200</formula2>
    </dataValidation>
    <dataValidation type="textLength" allowBlank="1" showInputMessage="1" showErrorMessage="1" promptTitle="Cualquier contenido Maximo 200 Caracteres" prompt=" Registre COMPLETO el Acto Administrativo de Aprobación del Plan de Acción." errorTitle="Entrada no válida" error="Escriba un texto  Maximo 200 Caracteres" sqref="E11:E12">
      <formula1>0</formula1>
      <formula2>200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E28" sqref="E28"/>
    </sheetView>
  </sheetViews>
  <sheetFormatPr defaultColWidth="9.140625"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15.00390625" style="0" customWidth="1"/>
    <col min="8" max="8" width="31.00390625" style="0" customWidth="1"/>
    <col min="9" max="9" width="10.00390625" style="0" customWidth="1"/>
    <col min="10" max="10" width="15.00390625" style="0" customWidth="1"/>
    <col min="11" max="11" width="29.00390625" style="0" customWidth="1"/>
    <col min="12" max="12" width="14.00390625" style="0" customWidth="1"/>
    <col min="13" max="13" width="19.00390625" style="0" customWidth="1"/>
    <col min="14" max="14" width="9.140625" style="0" customWidth="1"/>
    <col min="15" max="16384" width="8.00390625" style="0" hidden="1" customWidth="1"/>
  </cols>
  <sheetData>
    <row r="1" spans="2:4" ht="15">
      <c r="B1" s="1" t="s">
        <v>0</v>
      </c>
      <c r="C1" s="1">
        <v>51</v>
      </c>
      <c r="D1" s="1" t="s">
        <v>1</v>
      </c>
    </row>
    <row r="2" spans="2:4" ht="15">
      <c r="B2" s="1" t="s">
        <v>2</v>
      </c>
      <c r="C2" s="1">
        <v>105</v>
      </c>
      <c r="D2" s="1" t="s">
        <v>99</v>
      </c>
    </row>
    <row r="3" spans="2:3" ht="15">
      <c r="B3" s="1" t="s">
        <v>4</v>
      </c>
      <c r="C3" s="1">
        <v>1</v>
      </c>
    </row>
    <row r="4" spans="2:3" ht="15">
      <c r="B4" s="1" t="s">
        <v>5</v>
      </c>
      <c r="C4" s="1">
        <v>12010</v>
      </c>
    </row>
    <row r="5" spans="2:3" ht="15">
      <c r="B5" s="1" t="s">
        <v>6</v>
      </c>
      <c r="C5" s="5">
        <v>43465</v>
      </c>
    </row>
    <row r="6" spans="2:4" ht="15">
      <c r="B6" s="1" t="s">
        <v>7</v>
      </c>
      <c r="C6" s="1">
        <v>12</v>
      </c>
      <c r="D6" s="1" t="s">
        <v>8</v>
      </c>
    </row>
    <row r="8" spans="1:13" ht="15">
      <c r="A8" s="1" t="s">
        <v>9</v>
      </c>
      <c r="B8" s="92" t="s">
        <v>100</v>
      </c>
      <c r="C8" s="93"/>
      <c r="D8" s="93"/>
      <c r="E8" s="93"/>
      <c r="F8" s="93"/>
      <c r="G8" s="93"/>
      <c r="H8" s="93"/>
      <c r="I8" s="93"/>
      <c r="J8" s="93"/>
      <c r="K8" s="93"/>
      <c r="L8" s="93"/>
      <c r="M8" s="93"/>
    </row>
    <row r="9" spans="3:13" ht="15">
      <c r="C9" s="1">
        <v>2</v>
      </c>
      <c r="D9" s="1">
        <v>3</v>
      </c>
      <c r="E9" s="1">
        <v>4</v>
      </c>
      <c r="F9" s="1">
        <v>8</v>
      </c>
      <c r="G9" s="1">
        <v>12</v>
      </c>
      <c r="H9" s="1">
        <v>16</v>
      </c>
      <c r="I9" s="1">
        <v>20</v>
      </c>
      <c r="J9" s="1">
        <v>24</v>
      </c>
      <c r="K9" s="1">
        <v>28</v>
      </c>
      <c r="L9" s="1">
        <v>32</v>
      </c>
      <c r="M9" s="1">
        <v>36</v>
      </c>
    </row>
    <row r="10" spans="3:13" ht="15.75" thickBot="1">
      <c r="C10" s="1" t="s">
        <v>12</v>
      </c>
      <c r="D10" s="1" t="s">
        <v>13</v>
      </c>
      <c r="E10" s="1" t="s">
        <v>101</v>
      </c>
      <c r="F10" s="1" t="s">
        <v>102</v>
      </c>
      <c r="G10" s="1" t="s">
        <v>103</v>
      </c>
      <c r="H10" s="1" t="s">
        <v>104</v>
      </c>
      <c r="I10" s="1" t="s">
        <v>90</v>
      </c>
      <c r="J10" s="1" t="s">
        <v>105</v>
      </c>
      <c r="K10" s="1" t="s">
        <v>106</v>
      </c>
      <c r="L10" s="1" t="s">
        <v>107</v>
      </c>
      <c r="M10" s="1" t="s">
        <v>23</v>
      </c>
    </row>
    <row r="11" spans="1:13" ht="15.75" thickBot="1">
      <c r="A11" s="32">
        <v>1</v>
      </c>
      <c r="B11" s="33" t="s">
        <v>76</v>
      </c>
      <c r="C11" s="34" t="s">
        <v>54</v>
      </c>
      <c r="D11" s="34" t="s">
        <v>412</v>
      </c>
      <c r="E11" s="34" t="s">
        <v>413</v>
      </c>
      <c r="F11" s="34" t="s">
        <v>109</v>
      </c>
      <c r="G11" s="34" t="s">
        <v>108</v>
      </c>
      <c r="H11" s="34" t="s">
        <v>414</v>
      </c>
      <c r="I11" s="34">
        <v>80</v>
      </c>
      <c r="J11" s="34" t="s">
        <v>415</v>
      </c>
      <c r="K11" s="35">
        <v>100</v>
      </c>
      <c r="L11" s="34" t="s">
        <v>416</v>
      </c>
      <c r="M11" s="34" t="s">
        <v>400</v>
      </c>
    </row>
    <row r="12" spans="1:13" ht="15.75" thickBot="1">
      <c r="A12" s="32">
        <v>2</v>
      </c>
      <c r="B12" s="33" t="s">
        <v>319</v>
      </c>
      <c r="C12" s="34" t="s">
        <v>54</v>
      </c>
      <c r="D12" s="34" t="s">
        <v>412</v>
      </c>
      <c r="E12" s="34" t="s">
        <v>413</v>
      </c>
      <c r="F12" s="34" t="s">
        <v>111</v>
      </c>
      <c r="G12" s="34" t="s">
        <v>110</v>
      </c>
      <c r="H12" s="34" t="s">
        <v>417</v>
      </c>
      <c r="I12" s="34">
        <v>80</v>
      </c>
      <c r="J12" s="34" t="s">
        <v>418</v>
      </c>
      <c r="K12" s="35">
        <v>100</v>
      </c>
      <c r="L12" s="34" t="s">
        <v>419</v>
      </c>
      <c r="M12" s="34" t="s">
        <v>400</v>
      </c>
    </row>
    <row r="13" spans="1:13" ht="15.75" thickBot="1">
      <c r="A13" s="32">
        <v>3</v>
      </c>
      <c r="B13" s="33" t="s">
        <v>320</v>
      </c>
      <c r="C13" s="34" t="s">
        <v>54</v>
      </c>
      <c r="D13" s="34" t="s">
        <v>412</v>
      </c>
      <c r="E13" s="34" t="s">
        <v>413</v>
      </c>
      <c r="F13" s="34" t="s">
        <v>114</v>
      </c>
      <c r="G13" s="34" t="s">
        <v>113</v>
      </c>
      <c r="H13" s="34" t="s">
        <v>420</v>
      </c>
      <c r="I13" s="34">
        <v>80</v>
      </c>
      <c r="J13" s="34" t="s">
        <v>421</v>
      </c>
      <c r="K13" s="35">
        <v>82</v>
      </c>
      <c r="L13" s="34" t="s">
        <v>422</v>
      </c>
      <c r="M13" s="34" t="s">
        <v>400</v>
      </c>
    </row>
    <row r="14" spans="1:13" ht="15.75" thickBot="1">
      <c r="A14" s="32">
        <v>4</v>
      </c>
      <c r="B14" s="33" t="s">
        <v>323</v>
      </c>
      <c r="C14" s="34" t="s">
        <v>54</v>
      </c>
      <c r="D14" s="34" t="s">
        <v>412</v>
      </c>
      <c r="E14" s="34" t="s">
        <v>423</v>
      </c>
      <c r="F14" s="34" t="s">
        <v>111</v>
      </c>
      <c r="G14" s="34" t="s">
        <v>112</v>
      </c>
      <c r="H14" s="36" t="s">
        <v>424</v>
      </c>
      <c r="I14" s="34">
        <v>100</v>
      </c>
      <c r="J14" s="34" t="s">
        <v>425</v>
      </c>
      <c r="K14" s="37">
        <v>100</v>
      </c>
      <c r="L14" s="38" t="s">
        <v>426</v>
      </c>
      <c r="M14" s="34" t="s">
        <v>400</v>
      </c>
    </row>
    <row r="15" spans="1:13" ht="15.75" thickBot="1">
      <c r="A15" s="32">
        <v>5</v>
      </c>
      <c r="B15" s="33" t="s">
        <v>324</v>
      </c>
      <c r="C15" s="34" t="s">
        <v>54</v>
      </c>
      <c r="D15" s="34" t="s">
        <v>412</v>
      </c>
      <c r="E15" s="34" t="s">
        <v>423</v>
      </c>
      <c r="F15" s="34" t="s">
        <v>111</v>
      </c>
      <c r="G15" s="34" t="s">
        <v>110</v>
      </c>
      <c r="H15" s="36" t="s">
        <v>427</v>
      </c>
      <c r="I15" s="34">
        <v>100</v>
      </c>
      <c r="J15" s="38" t="s">
        <v>428</v>
      </c>
      <c r="K15" s="37">
        <v>100</v>
      </c>
      <c r="L15" s="38" t="s">
        <v>429</v>
      </c>
      <c r="M15" s="34" t="s">
        <v>400</v>
      </c>
    </row>
    <row r="16" spans="1:13" ht="15.75" thickBot="1">
      <c r="A16" s="32">
        <v>6</v>
      </c>
      <c r="B16" s="33" t="s">
        <v>327</v>
      </c>
      <c r="C16" s="34" t="s">
        <v>54</v>
      </c>
      <c r="D16" s="34" t="s">
        <v>412</v>
      </c>
      <c r="E16" s="34" t="s">
        <v>423</v>
      </c>
      <c r="F16" s="34" t="s">
        <v>111</v>
      </c>
      <c r="G16" s="34" t="s">
        <v>110</v>
      </c>
      <c r="H16" s="36" t="s">
        <v>430</v>
      </c>
      <c r="I16" s="34">
        <v>100</v>
      </c>
      <c r="J16" s="34" t="s">
        <v>431</v>
      </c>
      <c r="K16" s="37">
        <v>100</v>
      </c>
      <c r="L16" s="34" t="s">
        <v>432</v>
      </c>
      <c r="M16" s="34" t="s">
        <v>400</v>
      </c>
    </row>
    <row r="17" spans="1:13" ht="15.75" thickBot="1">
      <c r="A17" s="32">
        <v>7</v>
      </c>
      <c r="B17" s="33" t="s">
        <v>328</v>
      </c>
      <c r="C17" s="34" t="s">
        <v>54</v>
      </c>
      <c r="D17" s="34" t="s">
        <v>412</v>
      </c>
      <c r="E17" s="34" t="s">
        <v>423</v>
      </c>
      <c r="F17" s="34" t="s">
        <v>111</v>
      </c>
      <c r="G17" s="34" t="s">
        <v>115</v>
      </c>
      <c r="H17" s="36" t="s">
        <v>433</v>
      </c>
      <c r="I17" s="34">
        <v>100</v>
      </c>
      <c r="J17" s="34" t="s">
        <v>434</v>
      </c>
      <c r="K17" s="37">
        <v>100</v>
      </c>
      <c r="L17" s="38" t="s">
        <v>435</v>
      </c>
      <c r="M17" s="34" t="s">
        <v>400</v>
      </c>
    </row>
    <row r="18" spans="1:13" ht="15.75" thickBot="1">
      <c r="A18" s="32">
        <v>8</v>
      </c>
      <c r="B18" s="33" t="s">
        <v>329</v>
      </c>
      <c r="C18" s="34" t="s">
        <v>54</v>
      </c>
      <c r="D18" s="34" t="s">
        <v>412</v>
      </c>
      <c r="E18" s="34" t="s">
        <v>423</v>
      </c>
      <c r="F18" s="34" t="s">
        <v>114</v>
      </c>
      <c r="G18" s="34" t="s">
        <v>110</v>
      </c>
      <c r="H18" s="36" t="s">
        <v>436</v>
      </c>
      <c r="I18" s="34">
        <v>100</v>
      </c>
      <c r="J18" s="34" t="s">
        <v>437</v>
      </c>
      <c r="K18" s="37">
        <v>100</v>
      </c>
      <c r="L18" s="34" t="s">
        <v>438</v>
      </c>
      <c r="M18" s="34" t="s">
        <v>400</v>
      </c>
    </row>
    <row r="19" spans="1:13" ht="15.75" thickBot="1">
      <c r="A19" s="32">
        <v>9</v>
      </c>
      <c r="B19" s="33" t="s">
        <v>332</v>
      </c>
      <c r="C19" s="34" t="s">
        <v>54</v>
      </c>
      <c r="D19" s="34" t="s">
        <v>412</v>
      </c>
      <c r="E19" s="34" t="s">
        <v>439</v>
      </c>
      <c r="F19" s="34" t="s">
        <v>111</v>
      </c>
      <c r="G19" s="34" t="s">
        <v>110</v>
      </c>
      <c r="H19" s="39" t="s">
        <v>440</v>
      </c>
      <c r="I19" s="34">
        <v>80</v>
      </c>
      <c r="J19" s="38" t="s">
        <v>441</v>
      </c>
      <c r="K19" s="37">
        <v>133.29</v>
      </c>
      <c r="L19" s="38" t="s">
        <v>442</v>
      </c>
      <c r="M19" s="34" t="s">
        <v>400</v>
      </c>
    </row>
    <row r="20" spans="1:13" ht="15.75" thickBot="1">
      <c r="A20" s="32">
        <v>10</v>
      </c>
      <c r="B20" s="33" t="s">
        <v>80</v>
      </c>
      <c r="C20" s="34" t="s">
        <v>54</v>
      </c>
      <c r="D20" s="34" t="s">
        <v>412</v>
      </c>
      <c r="E20" s="34" t="s">
        <v>439</v>
      </c>
      <c r="F20" s="34" t="s">
        <v>109</v>
      </c>
      <c r="G20" s="34" t="s">
        <v>110</v>
      </c>
      <c r="H20" s="39" t="s">
        <v>443</v>
      </c>
      <c r="I20" s="34">
        <v>70</v>
      </c>
      <c r="J20" s="38" t="s">
        <v>444</v>
      </c>
      <c r="K20" s="37">
        <v>95.11</v>
      </c>
      <c r="L20" s="38" t="s">
        <v>445</v>
      </c>
      <c r="M20" s="34" t="s">
        <v>400</v>
      </c>
    </row>
    <row r="21" spans="1:13" ht="15.75" thickBot="1">
      <c r="A21" s="32">
        <v>11</v>
      </c>
      <c r="B21" s="33" t="s">
        <v>335</v>
      </c>
      <c r="C21" s="34" t="s">
        <v>54</v>
      </c>
      <c r="D21" s="34" t="s">
        <v>412</v>
      </c>
      <c r="E21" s="34" t="s">
        <v>439</v>
      </c>
      <c r="F21" s="34" t="s">
        <v>114</v>
      </c>
      <c r="G21" s="34" t="s">
        <v>110</v>
      </c>
      <c r="H21" s="36" t="s">
        <v>446</v>
      </c>
      <c r="I21" s="34">
        <v>80</v>
      </c>
      <c r="J21" s="38" t="s">
        <v>447</v>
      </c>
      <c r="K21" s="37">
        <v>100</v>
      </c>
      <c r="L21" s="34" t="s">
        <v>448</v>
      </c>
      <c r="M21" s="34" t="s">
        <v>400</v>
      </c>
    </row>
  </sheetData>
  <sheetProtection/>
  <mergeCells count="1">
    <mergeCell ref="B8:M8"/>
  </mergeCells>
  <dataValidations count="11">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21">
      <formula1>0</formula1>
      <formula2>290</formula2>
    </dataValidation>
    <dataValidation type="textLength" allowBlank="1" showInputMessage="1" showErrorMessage="1" promptTitle="Cualquier contenido Maximo 390 Caracteres" prompt=" Relacione el NOMBRE del programa o proyecto, en el cual se va a medir el Plan de Acción." errorTitle="Entrada no válida" error="Escriba un texto  Maximo 390 Caracteres" sqref="E11:E21">
      <formula1>0</formula1>
      <formula2>390</formula2>
    </dataValidation>
    <dataValidation type="textLength" allowBlank="1" showInputMessage="1" showErrorMessage="1" promptTitle="Cualquier contenido Maximo 390 Caracteres" prompt=" Describa brevemente el indicador y qué pretende medir. Para mayor información ver el bloque de ayuda F6 INDICADORES DE GESTIÓN" errorTitle="Entrada no válida" error="Escriba un texto  Maximo 390 Caracteres" sqref="H11:H21">
      <formula1>0</formula1>
      <formula2>390</formula2>
    </dataValidation>
    <dataValidation type="textLength" allowBlank="1" showInputMessage="1" showErrorMessage="1" promptTitle="Cualquier contenido Maximo 390 Caracteres" prompt=" Registre la META que se pretende alcanzar durante el período evaluado." errorTitle="Entrada no válida" error="Escriba un texto  Maximo 390 Caracteres" sqref="I11:I21">
      <formula1>0</formula1>
      <formula2>390</formula2>
    </dataValidation>
    <dataValidation type="textLength" allowBlank="1" showInputMessage="1" showErrorMessage="1" promptTitle="Cualquier contenido Maximo 390 Caracteres" prompt=" Escriba el indicador, su fórmula y las variables que se relacionan." errorTitle="Entrada no válida" error="Escriba un texto  Maximo 390 Caracteres" sqref="J11:J21">
      <formula1>0</formula1>
      <formula2>390</formula2>
    </dataValidation>
    <dataValidation type="textLength" allowBlank="1" showInputMessage="1" showErrorMessage="1" promptTitle="Cualquier contenido Maximo 390 Caracteres" prompt=" Registre el resultado de la operación del indicador." errorTitle="Entrada no válida" error="Escriba un texto  Maximo 390 Caracteres" sqref="K11:K21">
      <formula1>0</formula1>
      <formula2>390</formula2>
    </dataValidation>
    <dataValidation type="textLength" allowBlank="1" showInputMessage="1" showErrorMessage="1" promptTitle="Cualquier contenido Maximo 390 Caracteres" prompt=" Describa de manera cualitativa la interpretación del resultado arrojado por el indicador." errorTitle="Entrada no válida" error="Escriba un texto  Maximo 390 Caracteres" sqref="L11:L21">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M11:M21">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21">
      <formula1>#REF!</formula1>
    </dataValidation>
    <dataValidation type="list" allowBlank="1" showInputMessage="1" showErrorMessage="1" promptTitle="Seleccione un elemento de la lista" prompt=" Seleccione de la lista como MÍNIMO un INDICADOR por cada TIPO." errorTitle="Entrada no válida" error="Por favor seleccione un elemento de la lista" sqref="F11:F21">
      <formula1>#REF!</formula1>
    </dataValidation>
    <dataValidation type="list" allowBlank="1" showInputMessage="1" showErrorMessage="1" promptTitle="Seleccione un elemento de la lista" prompt=" Seleccione de la lista MÁXIMO tres (3) atributos por cada TIPO de indicador seleccionado en la columna anterior." errorTitle="Entrada no válida" error="Por favor seleccione un elemento de la lista" sqref="G11:G21">
      <formula1>#REF!</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Q14"/>
  <sheetViews>
    <sheetView zoomScalePageLayoutView="0" workbookViewId="0" topLeftCell="A1">
      <selection activeCell="G38" sqref="G38"/>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8" max="18" width="9.140625" style="0" customWidth="1"/>
    <col min="19" max="16384" width="8.00390625" style="0" hidden="1" customWidth="1"/>
  </cols>
  <sheetData>
    <row r="1" spans="2:4" ht="15">
      <c r="B1" s="1" t="s">
        <v>0</v>
      </c>
      <c r="C1" s="1">
        <v>51</v>
      </c>
      <c r="D1" s="1" t="s">
        <v>1</v>
      </c>
    </row>
    <row r="2" spans="2:4" ht="15">
      <c r="B2" s="1" t="s">
        <v>2</v>
      </c>
      <c r="C2" s="1">
        <v>7</v>
      </c>
      <c r="D2" s="1" t="s">
        <v>116</v>
      </c>
    </row>
    <row r="3" spans="2:3" ht="15">
      <c r="B3" s="1" t="s">
        <v>4</v>
      </c>
      <c r="C3" s="1">
        <v>1</v>
      </c>
    </row>
    <row r="4" spans="2:3" ht="15">
      <c r="B4" s="1" t="s">
        <v>5</v>
      </c>
      <c r="C4" s="1">
        <v>12010</v>
      </c>
    </row>
    <row r="5" spans="2:3" ht="15">
      <c r="B5" s="1" t="s">
        <v>6</v>
      </c>
      <c r="C5" s="5">
        <v>43465</v>
      </c>
    </row>
    <row r="6" spans="2:4" ht="15">
      <c r="B6" s="1" t="s">
        <v>7</v>
      </c>
      <c r="C6" s="1">
        <v>12</v>
      </c>
      <c r="D6" s="1" t="s">
        <v>8</v>
      </c>
    </row>
    <row r="8" spans="1:17" ht="15">
      <c r="A8" s="1" t="s">
        <v>9</v>
      </c>
      <c r="B8" s="92" t="s">
        <v>117</v>
      </c>
      <c r="C8" s="93"/>
      <c r="D8" s="93"/>
      <c r="E8" s="93"/>
      <c r="F8" s="93"/>
      <c r="G8" s="93"/>
      <c r="H8" s="93"/>
      <c r="I8" s="93"/>
      <c r="J8" s="93"/>
      <c r="K8" s="93"/>
      <c r="L8" s="93"/>
      <c r="M8" s="93"/>
      <c r="N8" s="93"/>
      <c r="O8" s="93"/>
      <c r="P8" s="93"/>
      <c r="Q8" s="93"/>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75" thickBot="1">
      <c r="C10" s="1" t="s">
        <v>12</v>
      </c>
      <c r="D10" s="1" t="s">
        <v>13</v>
      </c>
      <c r="E10" s="1" t="s">
        <v>118</v>
      </c>
      <c r="F10" s="1" t="s">
        <v>119</v>
      </c>
      <c r="G10" s="1" t="s">
        <v>120</v>
      </c>
      <c r="H10" s="1" t="s">
        <v>121</v>
      </c>
      <c r="I10" s="1" t="s">
        <v>122</v>
      </c>
      <c r="J10" s="1" t="s">
        <v>123</v>
      </c>
      <c r="K10" s="1" t="s">
        <v>124</v>
      </c>
      <c r="L10" s="1" t="s">
        <v>125</v>
      </c>
      <c r="M10" s="1" t="s">
        <v>126</v>
      </c>
      <c r="N10" s="1" t="s">
        <v>127</v>
      </c>
      <c r="O10" s="1" t="s">
        <v>128</v>
      </c>
      <c r="P10" s="1" t="s">
        <v>129</v>
      </c>
      <c r="Q10" s="1" t="s">
        <v>23</v>
      </c>
    </row>
    <row r="11" spans="1:17" ht="15.75" thickBot="1">
      <c r="A11" s="26">
        <v>1</v>
      </c>
      <c r="B11" s="8" t="s">
        <v>76</v>
      </c>
      <c r="C11" s="4" t="s">
        <v>54</v>
      </c>
      <c r="D11" s="4" t="s">
        <v>412</v>
      </c>
      <c r="E11" s="4" t="s">
        <v>449</v>
      </c>
      <c r="F11" s="4" t="s">
        <v>450</v>
      </c>
      <c r="G11" s="3">
        <v>42794</v>
      </c>
      <c r="H11" s="4" t="s">
        <v>451</v>
      </c>
      <c r="I11" s="4" t="s">
        <v>130</v>
      </c>
      <c r="J11" s="40">
        <v>231400000</v>
      </c>
      <c r="K11" s="41">
        <v>670196878000</v>
      </c>
      <c r="L11" s="4" t="s">
        <v>412</v>
      </c>
      <c r="M11" s="41">
        <v>66052652500</v>
      </c>
      <c r="N11" s="42">
        <v>88753193370</v>
      </c>
      <c r="O11" s="42">
        <v>581443684630</v>
      </c>
      <c r="P11" s="4">
        <v>2190</v>
      </c>
      <c r="Q11" s="4" t="s">
        <v>452</v>
      </c>
    </row>
    <row r="12" spans="1:17" ht="15.75" thickBot="1">
      <c r="A12" s="26">
        <v>2</v>
      </c>
      <c r="B12" s="8" t="s">
        <v>319</v>
      </c>
      <c r="C12" s="4" t="s">
        <v>54</v>
      </c>
      <c r="D12" s="4" t="s">
        <v>412</v>
      </c>
      <c r="E12" s="4" t="s">
        <v>453</v>
      </c>
      <c r="F12" s="4" t="s">
        <v>454</v>
      </c>
      <c r="G12" s="3">
        <v>42801</v>
      </c>
      <c r="H12" s="4" t="s">
        <v>455</v>
      </c>
      <c r="I12" s="4" t="s">
        <v>130</v>
      </c>
      <c r="J12" s="40">
        <v>126700000</v>
      </c>
      <c r="K12" s="41">
        <v>375877089000</v>
      </c>
      <c r="L12" s="4" t="s">
        <v>412</v>
      </c>
      <c r="M12" s="41">
        <v>4554581728</v>
      </c>
      <c r="N12" s="42">
        <v>6250382452</v>
      </c>
      <c r="O12" s="42">
        <v>369626706548</v>
      </c>
      <c r="P12" s="4">
        <v>2109</v>
      </c>
      <c r="Q12" s="4" t="s">
        <v>452</v>
      </c>
    </row>
    <row r="13" spans="1:17" ht="15.75" thickBot="1">
      <c r="A13" s="26">
        <v>3</v>
      </c>
      <c r="B13" s="8" t="s">
        <v>320</v>
      </c>
      <c r="C13" s="4" t="s">
        <v>54</v>
      </c>
      <c r="D13" s="4" t="s">
        <v>412</v>
      </c>
      <c r="E13" s="4" t="s">
        <v>456</v>
      </c>
      <c r="F13" s="4" t="s">
        <v>450</v>
      </c>
      <c r="G13" s="3">
        <v>41624</v>
      </c>
      <c r="H13" s="4" t="s">
        <v>457</v>
      </c>
      <c r="I13" s="4" t="s">
        <v>130</v>
      </c>
      <c r="J13" s="40">
        <v>70000000</v>
      </c>
      <c r="K13" s="41">
        <v>161100605854</v>
      </c>
      <c r="L13" s="4" t="s">
        <v>412</v>
      </c>
      <c r="M13" s="41">
        <v>54628250016</v>
      </c>
      <c r="N13" s="42">
        <v>129273319288</v>
      </c>
      <c r="O13" s="42">
        <f>+K13-N13</f>
        <v>31827286566</v>
      </c>
      <c r="P13" s="4">
        <f>360*6.5</f>
        <v>2340</v>
      </c>
      <c r="Q13" s="4" t="s">
        <v>458</v>
      </c>
    </row>
    <row r="14" spans="1:17" ht="15">
      <c r="A14" s="7">
        <v>999999</v>
      </c>
      <c r="B14" s="8"/>
      <c r="C14" s="2"/>
      <c r="D14" s="2"/>
      <c r="E14" s="2"/>
      <c r="F14" s="2"/>
      <c r="G14" s="2"/>
      <c r="H14" s="2"/>
      <c r="I14" s="2"/>
      <c r="J14" s="2"/>
      <c r="K14" s="8"/>
      <c r="L14" s="2"/>
      <c r="M14" s="8"/>
      <c r="N14" s="8"/>
      <c r="O14" s="8"/>
      <c r="P14" s="2"/>
      <c r="Q14" s="2"/>
    </row>
  </sheetData>
  <sheetProtection/>
  <mergeCells count="1">
    <mergeCell ref="B8:Q8"/>
  </mergeCells>
  <dataValidations count="13">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13">
      <formula1>0</formula1>
      <formula2>200</formula2>
    </dataValidation>
    <dataValidation type="textLength" allowBlank="1" showInputMessage="1" showErrorMessage="1" promptTitle="Cualquier contenido" prompt=" Relacione el número del empréstito." errorTitle="Entrada no válida" error="Escriba un texto " sqref="E11:E12">
      <formula1>0</formula1>
      <formula2>4000</formula2>
    </dataValidation>
    <dataValidation type="textLength" allowBlank="1" showInputMessage="1" showErrorMessage="1" promptTitle="Cualquier contenido Maximo 390 Caracteres" prompt=" Relacione el nombre del organismo multilateral generador del recurso." errorTitle="Entrada no válida" error="Escriba un texto  Maximo 390 Caracteres" sqref="F11:F12">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G13">
      <formula1>1</formula1>
      <formula2>401769</formula2>
    </dataValidation>
    <dataValidation type="textLength" allowBlank="1" showInputMessage="1" showErrorMessage="1" promptTitle="Cualquier contenido Maximo 390 Caracteres" prompt=" Describa brevemente el objeto del proyecto." errorTitle="Entrada no válida" error="Escriba un texto  Maximo 390 Caracteres" sqref="H11:H12">
      <formula1>0</formula1>
      <formula2>390</formula2>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J12">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K12">
      <formula1>-9223372036854770000</formula1>
      <formula2>9223372036854770000</formula2>
    </dataValidation>
    <dataValidation type="textLength" allowBlank="1" showInputMessage="1" showErrorMessage="1" promptTitle="Cualquier contenido Maximo 390 Caracteres" prompt=" Relacione el registro de certificación por parte del Ministerio de Hacienda." errorTitle="Entrada no válida" error="Escriba un texto  Maximo 390 Caracteres" sqref="L11:L13">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Q11:Q12">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3">
      <formula1>#REF!</formula1>
    </dataValidation>
    <dataValidation type="list" allowBlank="1" showInputMessage="1" showErrorMessage="1" promptTitle="Seleccione un elemento de la lista" prompt=" Seleccione la moneda origen de la transacción." errorTitle="Entrada no válida" error="Por favor seleccione un elemento de la lista" sqref="I13">
      <formula1>#REF!</formula1>
    </dataValidation>
    <dataValidation type="list" allowBlank="1" showInputMessage="1" showErrorMessage="1" promptTitle="Seleccione un elemento de la lista" prompt=" Seleccione la moneda origen de la transacción." errorTitle="Entrada no válida" error="Por favor seleccione un elemento de la lista" sqref="I11:I12">
      <formula1>#REF!</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2 C14">
      <formula1>#REF!</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S14"/>
  <sheetViews>
    <sheetView tabSelected="1" zoomScalePageLayoutView="0" workbookViewId="0" topLeftCell="L7">
      <selection activeCell="S14" sqref="S14"/>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0" max="20" width="9.140625" style="0" customWidth="1"/>
    <col min="21" max="16384" width="8.00390625" style="0" hidden="1" customWidth="1"/>
  </cols>
  <sheetData>
    <row r="1" spans="2:4" ht="15">
      <c r="B1" s="1" t="s">
        <v>0</v>
      </c>
      <c r="C1" s="1">
        <v>51</v>
      </c>
      <c r="D1" s="1" t="s">
        <v>1</v>
      </c>
    </row>
    <row r="2" spans="2:4" ht="15">
      <c r="B2" s="1" t="s">
        <v>2</v>
      </c>
      <c r="C2" s="1">
        <v>120</v>
      </c>
      <c r="D2" s="1" t="s">
        <v>132</v>
      </c>
    </row>
    <row r="3" spans="2:3" ht="15">
      <c r="B3" s="1" t="s">
        <v>4</v>
      </c>
      <c r="C3" s="1">
        <v>1</v>
      </c>
    </row>
    <row r="4" spans="2:3" ht="15">
      <c r="B4" s="1" t="s">
        <v>5</v>
      </c>
      <c r="C4" s="1">
        <v>12010</v>
      </c>
    </row>
    <row r="5" spans="2:3" ht="15">
      <c r="B5" s="1" t="s">
        <v>6</v>
      </c>
      <c r="C5" s="5">
        <v>43465</v>
      </c>
    </row>
    <row r="6" spans="2:4" ht="15">
      <c r="B6" s="1" t="s">
        <v>7</v>
      </c>
      <c r="C6" s="1">
        <v>12</v>
      </c>
      <c r="D6" s="1" t="s">
        <v>8</v>
      </c>
    </row>
    <row r="8" spans="1:19" ht="15">
      <c r="A8" s="1" t="s">
        <v>9</v>
      </c>
      <c r="B8" s="92" t="s">
        <v>133</v>
      </c>
      <c r="C8" s="93"/>
      <c r="D8" s="93"/>
      <c r="E8" s="93"/>
      <c r="F8" s="93"/>
      <c r="G8" s="93"/>
      <c r="H8" s="93"/>
      <c r="I8" s="93"/>
      <c r="J8" s="93"/>
      <c r="K8" s="93"/>
      <c r="L8" s="93"/>
      <c r="M8" s="93"/>
      <c r="N8" s="93"/>
      <c r="O8" s="93"/>
      <c r="P8" s="93"/>
      <c r="Q8" s="93"/>
      <c r="R8" s="93"/>
      <c r="S8" s="93"/>
    </row>
    <row r="9" spans="3:19" ht="1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3:19" ht="15.75" thickBot="1">
      <c r="C10" s="1" t="s">
        <v>12</v>
      </c>
      <c r="D10" s="1" t="s">
        <v>13</v>
      </c>
      <c r="E10" s="1" t="s">
        <v>134</v>
      </c>
      <c r="F10" s="1" t="s">
        <v>135</v>
      </c>
      <c r="G10" s="1" t="s">
        <v>136</v>
      </c>
      <c r="H10" s="1" t="s">
        <v>137</v>
      </c>
      <c r="I10" s="1" t="s">
        <v>138</v>
      </c>
      <c r="J10" s="1" t="s">
        <v>139</v>
      </c>
      <c r="K10" s="1" t="s">
        <v>140</v>
      </c>
      <c r="L10" s="1" t="s">
        <v>141</v>
      </c>
      <c r="M10" s="1" t="s">
        <v>142</v>
      </c>
      <c r="N10" s="1" t="s">
        <v>143</v>
      </c>
      <c r="O10" s="1" t="s">
        <v>144</v>
      </c>
      <c r="P10" s="1" t="s">
        <v>145</v>
      </c>
      <c r="Q10" s="1" t="s">
        <v>129</v>
      </c>
      <c r="R10" s="1" t="s">
        <v>146</v>
      </c>
      <c r="S10" s="1" t="s">
        <v>23</v>
      </c>
    </row>
    <row r="11" spans="1:19" ht="150">
      <c r="A11" s="7">
        <v>1</v>
      </c>
      <c r="B11" s="13" t="s">
        <v>76</v>
      </c>
      <c r="C11" s="13" t="s">
        <v>54</v>
      </c>
      <c r="D11" s="13" t="s">
        <v>24</v>
      </c>
      <c r="E11" s="43" t="s">
        <v>459</v>
      </c>
      <c r="F11" s="43" t="s">
        <v>460</v>
      </c>
      <c r="G11" s="44">
        <v>43221</v>
      </c>
      <c r="H11" s="43" t="s">
        <v>460</v>
      </c>
      <c r="I11" s="43" t="s">
        <v>461</v>
      </c>
      <c r="J11" s="13" t="s">
        <v>131</v>
      </c>
      <c r="K11" s="91">
        <v>380000</v>
      </c>
      <c r="L11" s="45">
        <v>1216000000</v>
      </c>
      <c r="M11" s="21">
        <v>0</v>
      </c>
      <c r="N11" s="91">
        <v>380000</v>
      </c>
      <c r="O11" s="21">
        <v>0</v>
      </c>
      <c r="P11" s="21">
        <v>0</v>
      </c>
      <c r="Q11" s="21">
        <v>0</v>
      </c>
      <c r="R11" s="21">
        <v>0</v>
      </c>
      <c r="S11" s="21" t="s">
        <v>24</v>
      </c>
    </row>
    <row r="12" spans="1:19" ht="60">
      <c r="A12" s="7">
        <v>2</v>
      </c>
      <c r="B12" s="21" t="s">
        <v>319</v>
      </c>
      <c r="C12" s="21" t="s">
        <v>54</v>
      </c>
      <c r="D12" s="21"/>
      <c r="E12" s="43" t="s">
        <v>462</v>
      </c>
      <c r="F12" s="43" t="s">
        <v>463</v>
      </c>
      <c r="G12" s="44">
        <v>43221</v>
      </c>
      <c r="H12" s="43" t="s">
        <v>463</v>
      </c>
      <c r="I12" s="43" t="s">
        <v>464</v>
      </c>
      <c r="J12" s="21" t="s">
        <v>131</v>
      </c>
      <c r="K12" s="91">
        <v>392000</v>
      </c>
      <c r="L12" s="45">
        <v>1254400000</v>
      </c>
      <c r="M12" s="46">
        <v>0</v>
      </c>
      <c r="N12" s="91">
        <v>392000</v>
      </c>
      <c r="O12" s="46">
        <v>0</v>
      </c>
      <c r="P12" s="46">
        <v>0</v>
      </c>
      <c r="Q12" s="46">
        <v>0</v>
      </c>
      <c r="R12" s="46">
        <v>0</v>
      </c>
      <c r="S12" s="46"/>
    </row>
    <row r="13" spans="1:19" ht="120">
      <c r="A13" s="7">
        <v>3</v>
      </c>
      <c r="B13" s="21" t="s">
        <v>320</v>
      </c>
      <c r="C13" s="21" t="s">
        <v>54</v>
      </c>
      <c r="D13" s="21"/>
      <c r="E13" s="43" t="s">
        <v>465</v>
      </c>
      <c r="F13" s="43" t="s">
        <v>466</v>
      </c>
      <c r="G13" s="44">
        <v>43126</v>
      </c>
      <c r="H13" s="43" t="s">
        <v>467</v>
      </c>
      <c r="I13" s="47" t="s">
        <v>468</v>
      </c>
      <c r="J13" s="21" t="s">
        <v>131</v>
      </c>
      <c r="K13" s="91">
        <v>522750000</v>
      </c>
      <c r="L13" s="45">
        <v>1672800000</v>
      </c>
      <c r="M13" s="46">
        <v>0</v>
      </c>
      <c r="N13" s="91">
        <v>522750000</v>
      </c>
      <c r="O13" s="46">
        <v>0</v>
      </c>
      <c r="P13" s="46">
        <v>0</v>
      </c>
      <c r="Q13" s="46">
        <v>0</v>
      </c>
      <c r="R13" s="46"/>
      <c r="S13" s="46"/>
    </row>
    <row r="14" spans="1:19" ht="135">
      <c r="A14" s="7">
        <v>4</v>
      </c>
      <c r="B14" s="21" t="s">
        <v>323</v>
      </c>
      <c r="C14" s="21" t="s">
        <v>54</v>
      </c>
      <c r="D14" s="21"/>
      <c r="E14" s="43" t="s">
        <v>469</v>
      </c>
      <c r="F14" s="43" t="s">
        <v>470</v>
      </c>
      <c r="G14" s="44">
        <v>43147</v>
      </c>
      <c r="H14" s="43" t="s">
        <v>466</v>
      </c>
      <c r="I14" s="47" t="s">
        <v>471</v>
      </c>
      <c r="J14" s="21" t="s">
        <v>130</v>
      </c>
      <c r="K14" s="91">
        <v>281</v>
      </c>
      <c r="L14" s="45">
        <v>899900</v>
      </c>
      <c r="M14" s="46">
        <v>0</v>
      </c>
      <c r="N14" s="91">
        <v>281</v>
      </c>
      <c r="O14" s="46">
        <v>0</v>
      </c>
      <c r="P14" s="46">
        <v>0</v>
      </c>
      <c r="Q14" s="46">
        <v>0</v>
      </c>
      <c r="R14" s="46">
        <v>0</v>
      </c>
      <c r="S14" s="46" t="s">
        <v>2458</v>
      </c>
    </row>
  </sheetData>
  <sheetProtection/>
  <mergeCells count="1">
    <mergeCell ref="B8:S8"/>
  </mergeCells>
  <dataValidations count="3">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14">
      <formula1>0</formula1>
      <formula2>290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4">
      <formula1>#REF!</formula1>
    </dataValidation>
    <dataValidation type="list" allowBlank="1" showInputMessage="1" showErrorMessage="1" promptTitle="Seleccione un elemento de la lista" prompt=" Seleccione la moneda origen de la transcción." errorTitle="Entrada no válida" error="Por favor seleccione un elemento de la lista" sqref="J11:J14">
      <formula1>#REF!</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Y539"/>
  <sheetViews>
    <sheetView zoomScalePageLayoutView="0" workbookViewId="0" topLeftCell="A4">
      <pane xSplit="2" ySplit="7" topLeftCell="S416" activePane="bottomRight" state="frozen"/>
      <selection pane="topLeft" activeCell="A4" sqref="A4"/>
      <selection pane="topRight" activeCell="C4" sqref="C4"/>
      <selection pane="bottomLeft" activeCell="A11" sqref="A11"/>
      <selection pane="bottomRight" activeCell="Y430" sqref="Y430"/>
    </sheetView>
  </sheetViews>
  <sheetFormatPr defaultColWidth="9.140625" defaultRowHeight="15"/>
  <cols>
    <col min="1" max="1" width="9.140625" style="0" customWidth="1"/>
    <col min="2" max="2" width="21.00390625" style="0" customWidth="1"/>
    <col min="3" max="3" width="32.00390625" style="0" customWidth="1"/>
    <col min="4" max="4" width="19.00390625" style="0" customWidth="1"/>
    <col min="5" max="5" width="30.00390625" style="0" customWidth="1"/>
    <col min="6" max="6" width="28.00390625" style="0" customWidth="1"/>
    <col min="7" max="7" width="18.00390625" style="0" customWidth="1"/>
    <col min="8" max="8" width="12.00390625" style="0" customWidth="1"/>
    <col min="9" max="9" width="37.00390625" style="0" customWidth="1"/>
    <col min="10" max="10" width="23.00390625" style="0" customWidth="1"/>
    <col min="11" max="11" width="26.00390625" style="0" customWidth="1"/>
    <col min="12" max="12" width="17.00390625" style="0" customWidth="1"/>
    <col min="13" max="13" width="37.00390625" style="0" customWidth="1"/>
    <col min="14" max="14" width="31.00390625" style="0" customWidth="1"/>
    <col min="15" max="15" width="23.00390625" style="0" customWidth="1"/>
    <col min="16" max="16" width="30.00390625" style="0" customWidth="1"/>
    <col min="17" max="17" width="26.00390625" style="0" customWidth="1"/>
    <col min="18" max="18" width="38.00390625" style="0" customWidth="1"/>
    <col min="19" max="19" width="24.00390625" style="0" customWidth="1"/>
    <col min="20" max="20" width="26.00390625" style="0" customWidth="1"/>
    <col min="21" max="21" width="29.00390625" style="0" customWidth="1"/>
    <col min="22" max="22" width="40.00390625" style="0" customWidth="1"/>
    <col min="23" max="23" width="37.00390625" style="0" customWidth="1"/>
    <col min="24" max="24" width="23.00390625" style="0" customWidth="1"/>
    <col min="25" max="25" width="19.00390625" style="0" customWidth="1"/>
    <col min="26" max="26" width="9.140625" style="0" customWidth="1"/>
    <col min="27" max="16384" width="8.00390625" style="0" hidden="1" customWidth="1"/>
  </cols>
  <sheetData>
    <row r="1" spans="2:4" ht="15">
      <c r="B1" s="1" t="s">
        <v>0</v>
      </c>
      <c r="C1" s="1">
        <v>51</v>
      </c>
      <c r="D1" s="1" t="s">
        <v>1</v>
      </c>
    </row>
    <row r="2" spans="2:4" ht="15">
      <c r="B2" s="1" t="s">
        <v>2</v>
      </c>
      <c r="C2" s="1">
        <v>80</v>
      </c>
      <c r="D2" s="1" t="s">
        <v>147</v>
      </c>
    </row>
    <row r="3" spans="2:3" ht="15">
      <c r="B3" s="1" t="s">
        <v>4</v>
      </c>
      <c r="C3" s="1">
        <v>1</v>
      </c>
    </row>
    <row r="4" spans="2:3" ht="15">
      <c r="B4" s="1" t="s">
        <v>5</v>
      </c>
      <c r="C4" s="1">
        <v>12010</v>
      </c>
    </row>
    <row r="5" spans="2:3" ht="15">
      <c r="B5" s="1" t="s">
        <v>6</v>
      </c>
      <c r="C5" s="5">
        <v>43465</v>
      </c>
    </row>
    <row r="6" spans="2:4" ht="15">
      <c r="B6" s="1" t="s">
        <v>7</v>
      </c>
      <c r="C6" s="1">
        <v>12</v>
      </c>
      <c r="D6" s="1" t="s">
        <v>8</v>
      </c>
    </row>
    <row r="8" spans="1:25" ht="15">
      <c r="A8" s="1" t="s">
        <v>9</v>
      </c>
      <c r="B8" s="92" t="s">
        <v>148</v>
      </c>
      <c r="C8" s="93"/>
      <c r="D8" s="93"/>
      <c r="E8" s="93"/>
      <c r="F8" s="93"/>
      <c r="G8" s="93"/>
      <c r="H8" s="93"/>
      <c r="I8" s="93"/>
      <c r="J8" s="93"/>
      <c r="K8" s="93"/>
      <c r="L8" s="93"/>
      <c r="M8" s="93"/>
      <c r="N8" s="93"/>
      <c r="O8" s="93"/>
      <c r="P8" s="93"/>
      <c r="Q8" s="93"/>
      <c r="R8" s="93"/>
      <c r="S8" s="93"/>
      <c r="T8" s="93"/>
      <c r="U8" s="93"/>
      <c r="V8" s="93"/>
      <c r="W8" s="93"/>
      <c r="X8" s="93"/>
      <c r="Y8" s="93"/>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3:25" ht="15.75" thickBot="1">
      <c r="C10" s="1" t="s">
        <v>12</v>
      </c>
      <c r="D10" s="1" t="s">
        <v>13</v>
      </c>
      <c r="E10" s="1" t="s">
        <v>149</v>
      </c>
      <c r="F10" s="1" t="s">
        <v>150</v>
      </c>
      <c r="G10" s="1" t="s">
        <v>151</v>
      </c>
      <c r="H10" s="1" t="s">
        <v>152</v>
      </c>
      <c r="I10" s="1" t="s">
        <v>153</v>
      </c>
      <c r="J10" s="1" t="s">
        <v>154</v>
      </c>
      <c r="K10" s="1" t="s">
        <v>155</v>
      </c>
      <c r="L10" s="1" t="s">
        <v>156</v>
      </c>
      <c r="M10" s="1" t="s">
        <v>157</v>
      </c>
      <c r="N10" s="1" t="s">
        <v>158</v>
      </c>
      <c r="O10" s="1" t="s">
        <v>159</v>
      </c>
      <c r="P10" s="1" t="s">
        <v>160</v>
      </c>
      <c r="Q10" s="1" t="s">
        <v>161</v>
      </c>
      <c r="R10" s="1" t="s">
        <v>162</v>
      </c>
      <c r="S10" s="1" t="s">
        <v>163</v>
      </c>
      <c r="T10" s="1" t="s">
        <v>164</v>
      </c>
      <c r="U10" s="1" t="s">
        <v>165</v>
      </c>
      <c r="V10" s="1" t="s">
        <v>166</v>
      </c>
      <c r="W10" s="1" t="s">
        <v>167</v>
      </c>
      <c r="X10" s="1" t="s">
        <v>168</v>
      </c>
      <c r="Y10" s="1" t="s">
        <v>23</v>
      </c>
    </row>
    <row r="11" spans="1:25" ht="15.75" thickBot="1">
      <c r="A11" s="78">
        <v>1</v>
      </c>
      <c r="B11" s="82" t="s">
        <v>76</v>
      </c>
      <c r="C11" s="4" t="s">
        <v>54</v>
      </c>
      <c r="D11" s="48" t="s">
        <v>412</v>
      </c>
      <c r="E11" s="48" t="s">
        <v>472</v>
      </c>
      <c r="F11" s="4" t="s">
        <v>473</v>
      </c>
      <c r="G11" s="4" t="s">
        <v>175</v>
      </c>
      <c r="H11" s="48" t="s">
        <v>189</v>
      </c>
      <c r="I11" s="4" t="s">
        <v>184</v>
      </c>
      <c r="J11" s="4" t="s">
        <v>177</v>
      </c>
      <c r="K11" s="4" t="s">
        <v>474</v>
      </c>
      <c r="L11" s="49" t="s">
        <v>475</v>
      </c>
      <c r="M11" s="50" t="s">
        <v>476</v>
      </c>
      <c r="N11" s="50" t="s">
        <v>199</v>
      </c>
      <c r="O11" s="50" t="s">
        <v>181</v>
      </c>
      <c r="P11" s="51">
        <v>64200000</v>
      </c>
      <c r="Q11" s="51">
        <v>64200000</v>
      </c>
      <c r="R11" s="52">
        <v>0</v>
      </c>
      <c r="S11" s="50" t="s">
        <v>179</v>
      </c>
      <c r="T11" s="50" t="s">
        <v>24</v>
      </c>
      <c r="U11" s="50" t="s">
        <v>24</v>
      </c>
      <c r="V11" s="50">
        <v>0</v>
      </c>
      <c r="W11" s="50" t="s">
        <v>24</v>
      </c>
      <c r="X11" s="50">
        <v>0</v>
      </c>
      <c r="Y11" s="50" t="s">
        <v>407</v>
      </c>
    </row>
    <row r="12" spans="1:25" ht="15.75" thickBot="1">
      <c r="A12" s="78">
        <v>2</v>
      </c>
      <c r="B12" s="82" t="s">
        <v>319</v>
      </c>
      <c r="C12" s="4" t="s">
        <v>54</v>
      </c>
      <c r="D12" s="48" t="s">
        <v>412</v>
      </c>
      <c r="E12" s="48" t="s">
        <v>477</v>
      </c>
      <c r="F12" s="4" t="s">
        <v>478</v>
      </c>
      <c r="G12" s="4" t="s">
        <v>175</v>
      </c>
      <c r="H12" s="48" t="s">
        <v>187</v>
      </c>
      <c r="I12" s="4" t="s">
        <v>184</v>
      </c>
      <c r="J12" s="48" t="s">
        <v>171</v>
      </c>
      <c r="K12" s="4" t="s">
        <v>479</v>
      </c>
      <c r="L12" s="49" t="s">
        <v>480</v>
      </c>
      <c r="M12" s="50" t="s">
        <v>481</v>
      </c>
      <c r="N12" s="50" t="s">
        <v>482</v>
      </c>
      <c r="O12" s="50" t="s">
        <v>181</v>
      </c>
      <c r="P12" s="51">
        <v>27690000</v>
      </c>
      <c r="Q12" s="51">
        <v>29814000</v>
      </c>
      <c r="R12" s="52">
        <v>0</v>
      </c>
      <c r="S12" s="50" t="s">
        <v>173</v>
      </c>
      <c r="T12" s="50" t="s">
        <v>483</v>
      </c>
      <c r="U12" s="50" t="s">
        <v>174</v>
      </c>
      <c r="V12" s="50">
        <v>0</v>
      </c>
      <c r="W12" s="50" t="s">
        <v>24</v>
      </c>
      <c r="X12" s="50">
        <v>0</v>
      </c>
      <c r="Y12" s="50" t="s">
        <v>407</v>
      </c>
    </row>
    <row r="13" spans="1:25" ht="15.75" thickBot="1">
      <c r="A13" s="78">
        <v>3</v>
      </c>
      <c r="B13" s="82" t="s">
        <v>320</v>
      </c>
      <c r="C13" s="4" t="s">
        <v>54</v>
      </c>
      <c r="D13" s="48" t="s">
        <v>412</v>
      </c>
      <c r="E13" s="48" t="s">
        <v>484</v>
      </c>
      <c r="F13" s="4" t="s">
        <v>485</v>
      </c>
      <c r="G13" s="4" t="s">
        <v>175</v>
      </c>
      <c r="H13" s="48" t="s">
        <v>190</v>
      </c>
      <c r="I13" s="4" t="s">
        <v>184</v>
      </c>
      <c r="J13" s="4" t="s">
        <v>177</v>
      </c>
      <c r="K13" s="4" t="s">
        <v>486</v>
      </c>
      <c r="L13" s="49" t="s">
        <v>487</v>
      </c>
      <c r="M13" s="50" t="s">
        <v>488</v>
      </c>
      <c r="N13" s="50" t="s">
        <v>489</v>
      </c>
      <c r="O13" s="50" t="s">
        <v>178</v>
      </c>
      <c r="P13" s="51">
        <v>2547465500</v>
      </c>
      <c r="Q13" s="51">
        <v>2547465500</v>
      </c>
      <c r="R13" s="52">
        <v>0</v>
      </c>
      <c r="S13" s="50" t="s">
        <v>179</v>
      </c>
      <c r="T13" s="50" t="s">
        <v>24</v>
      </c>
      <c r="U13" s="50" t="s">
        <v>24</v>
      </c>
      <c r="V13" s="50">
        <v>0</v>
      </c>
      <c r="W13" s="50" t="s">
        <v>24</v>
      </c>
      <c r="X13" s="50">
        <v>0</v>
      </c>
      <c r="Y13" s="50" t="s">
        <v>407</v>
      </c>
    </row>
    <row r="14" spans="1:25" ht="15.75" thickBot="1">
      <c r="A14" s="78">
        <v>4</v>
      </c>
      <c r="B14" s="82" t="s">
        <v>323</v>
      </c>
      <c r="C14" s="4" t="s">
        <v>54</v>
      </c>
      <c r="D14" s="48" t="s">
        <v>412</v>
      </c>
      <c r="E14" s="48" t="s">
        <v>490</v>
      </c>
      <c r="F14" s="4" t="s">
        <v>491</v>
      </c>
      <c r="G14" s="4" t="s">
        <v>175</v>
      </c>
      <c r="H14" s="48" t="s">
        <v>189</v>
      </c>
      <c r="I14" s="4" t="s">
        <v>184</v>
      </c>
      <c r="J14" s="4" t="s">
        <v>177</v>
      </c>
      <c r="K14" s="4" t="s">
        <v>486</v>
      </c>
      <c r="L14" s="49" t="s">
        <v>492</v>
      </c>
      <c r="M14" s="50" t="s">
        <v>493</v>
      </c>
      <c r="N14" s="50" t="s">
        <v>494</v>
      </c>
      <c r="O14" s="50" t="s">
        <v>178</v>
      </c>
      <c r="P14" s="51">
        <v>0</v>
      </c>
      <c r="Q14" s="51">
        <v>0</v>
      </c>
      <c r="R14" s="52">
        <v>0</v>
      </c>
      <c r="S14" s="50" t="s">
        <v>179</v>
      </c>
      <c r="T14" s="50" t="s">
        <v>24</v>
      </c>
      <c r="U14" s="50" t="s">
        <v>24</v>
      </c>
      <c r="V14" s="50">
        <v>0</v>
      </c>
      <c r="W14" s="50" t="s">
        <v>24</v>
      </c>
      <c r="X14" s="50">
        <v>0</v>
      </c>
      <c r="Y14" s="50" t="s">
        <v>407</v>
      </c>
    </row>
    <row r="15" spans="1:25" ht="15.75" thickBot="1">
      <c r="A15" s="78">
        <v>5</v>
      </c>
      <c r="B15" s="82" t="s">
        <v>324</v>
      </c>
      <c r="C15" s="4" t="s">
        <v>54</v>
      </c>
      <c r="D15" s="48" t="s">
        <v>412</v>
      </c>
      <c r="E15" s="48" t="s">
        <v>495</v>
      </c>
      <c r="F15" s="4" t="s">
        <v>496</v>
      </c>
      <c r="G15" s="4" t="s">
        <v>175</v>
      </c>
      <c r="H15" s="48" t="s">
        <v>190</v>
      </c>
      <c r="I15" s="4" t="s">
        <v>184</v>
      </c>
      <c r="J15" s="48" t="s">
        <v>171</v>
      </c>
      <c r="K15" s="4" t="s">
        <v>479</v>
      </c>
      <c r="L15" s="49" t="s">
        <v>497</v>
      </c>
      <c r="M15" s="50" t="s">
        <v>498</v>
      </c>
      <c r="N15" s="50" t="s">
        <v>207</v>
      </c>
      <c r="O15" s="50" t="s">
        <v>183</v>
      </c>
      <c r="P15" s="51">
        <v>126967300000</v>
      </c>
      <c r="Q15" s="51">
        <v>126967300</v>
      </c>
      <c r="R15" s="52">
        <v>0</v>
      </c>
      <c r="S15" s="50" t="s">
        <v>179</v>
      </c>
      <c r="T15" s="50" t="s">
        <v>24</v>
      </c>
      <c r="U15" s="50" t="s">
        <v>24</v>
      </c>
      <c r="V15" s="50">
        <v>0</v>
      </c>
      <c r="W15" s="50" t="s">
        <v>24</v>
      </c>
      <c r="X15" s="50">
        <v>0</v>
      </c>
      <c r="Y15" s="50" t="s">
        <v>407</v>
      </c>
    </row>
    <row r="16" spans="1:25" ht="15.75" thickBot="1">
      <c r="A16" s="78">
        <v>6</v>
      </c>
      <c r="B16" s="82" t="s">
        <v>327</v>
      </c>
      <c r="C16" s="4" t="s">
        <v>54</v>
      </c>
      <c r="D16" s="48" t="s">
        <v>412</v>
      </c>
      <c r="E16" s="48" t="s">
        <v>499</v>
      </c>
      <c r="F16" s="4" t="s">
        <v>500</v>
      </c>
      <c r="G16" s="4" t="s">
        <v>175</v>
      </c>
      <c r="H16" s="48" t="s">
        <v>187</v>
      </c>
      <c r="I16" s="4" t="s">
        <v>184</v>
      </c>
      <c r="J16" s="48" t="s">
        <v>171</v>
      </c>
      <c r="K16" s="4" t="s">
        <v>479</v>
      </c>
      <c r="L16" s="49" t="s">
        <v>501</v>
      </c>
      <c r="M16" s="50" t="s">
        <v>502</v>
      </c>
      <c r="N16" s="50" t="s">
        <v>503</v>
      </c>
      <c r="O16" s="50" t="s">
        <v>183</v>
      </c>
      <c r="P16" s="51">
        <v>476500000</v>
      </c>
      <c r="Q16" s="51">
        <v>15000000</v>
      </c>
      <c r="R16" s="52">
        <v>0</v>
      </c>
      <c r="S16" s="50" t="s">
        <v>179</v>
      </c>
      <c r="T16" s="50" t="s">
        <v>24</v>
      </c>
      <c r="U16" s="50" t="s">
        <v>24</v>
      </c>
      <c r="V16" s="50">
        <v>0</v>
      </c>
      <c r="W16" s="50" t="s">
        <v>24</v>
      </c>
      <c r="X16" s="50">
        <v>0</v>
      </c>
      <c r="Y16" s="50" t="s">
        <v>407</v>
      </c>
    </row>
    <row r="17" spans="1:25" ht="15.75" thickBot="1">
      <c r="A17" s="78">
        <v>7</v>
      </c>
      <c r="B17" s="82" t="s">
        <v>328</v>
      </c>
      <c r="C17" s="4" t="s">
        <v>54</v>
      </c>
      <c r="D17" s="48" t="s">
        <v>412</v>
      </c>
      <c r="E17" s="48" t="s">
        <v>504</v>
      </c>
      <c r="F17" s="4" t="s">
        <v>505</v>
      </c>
      <c r="G17" s="4" t="s">
        <v>175</v>
      </c>
      <c r="H17" s="48" t="s">
        <v>190</v>
      </c>
      <c r="I17" s="4" t="s">
        <v>184</v>
      </c>
      <c r="J17" s="4" t="s">
        <v>177</v>
      </c>
      <c r="K17" s="4" t="s">
        <v>474</v>
      </c>
      <c r="L17" s="49" t="s">
        <v>506</v>
      </c>
      <c r="M17" s="50" t="s">
        <v>507</v>
      </c>
      <c r="N17" s="50" t="s">
        <v>508</v>
      </c>
      <c r="O17" s="50" t="s">
        <v>181</v>
      </c>
      <c r="P17" s="51">
        <v>24169000000000</v>
      </c>
      <c r="Q17" s="51">
        <v>2480207920000</v>
      </c>
      <c r="R17" s="52">
        <v>0</v>
      </c>
      <c r="S17" s="50" t="s">
        <v>179</v>
      </c>
      <c r="T17" s="50" t="s">
        <v>24</v>
      </c>
      <c r="U17" s="50" t="s">
        <v>24</v>
      </c>
      <c r="V17" s="50">
        <v>0</v>
      </c>
      <c r="W17" s="50" t="s">
        <v>24</v>
      </c>
      <c r="X17" s="50">
        <v>0</v>
      </c>
      <c r="Y17" s="50" t="s">
        <v>407</v>
      </c>
    </row>
    <row r="18" spans="1:25" ht="15.75" thickBot="1">
      <c r="A18" s="78">
        <v>8</v>
      </c>
      <c r="B18" s="82" t="s">
        <v>329</v>
      </c>
      <c r="C18" s="4" t="s">
        <v>54</v>
      </c>
      <c r="D18" s="48" t="s">
        <v>412</v>
      </c>
      <c r="E18" s="48" t="s">
        <v>509</v>
      </c>
      <c r="F18" s="4" t="s">
        <v>510</v>
      </c>
      <c r="G18" s="4" t="s">
        <v>175</v>
      </c>
      <c r="H18" s="48" t="s">
        <v>190</v>
      </c>
      <c r="I18" s="4" t="s">
        <v>184</v>
      </c>
      <c r="J18" s="4" t="s">
        <v>177</v>
      </c>
      <c r="K18" s="4" t="s">
        <v>474</v>
      </c>
      <c r="L18" s="49" t="s">
        <v>511</v>
      </c>
      <c r="M18" s="50" t="s">
        <v>507</v>
      </c>
      <c r="N18" s="50" t="s">
        <v>508</v>
      </c>
      <c r="O18" s="50" t="s">
        <v>172</v>
      </c>
      <c r="P18" s="51">
        <v>2700000000</v>
      </c>
      <c r="Q18" s="51">
        <v>2700000000</v>
      </c>
      <c r="R18" s="52">
        <v>0</v>
      </c>
      <c r="S18" s="50" t="s">
        <v>179</v>
      </c>
      <c r="T18" s="50" t="s">
        <v>24</v>
      </c>
      <c r="U18" s="50" t="s">
        <v>24</v>
      </c>
      <c r="V18" s="50">
        <v>0</v>
      </c>
      <c r="W18" s="50" t="s">
        <v>24</v>
      </c>
      <c r="X18" s="50">
        <v>0</v>
      </c>
      <c r="Y18" s="50" t="s">
        <v>407</v>
      </c>
    </row>
    <row r="19" spans="1:25" ht="15.75" thickBot="1">
      <c r="A19" s="78">
        <v>9</v>
      </c>
      <c r="B19" s="82" t="s">
        <v>332</v>
      </c>
      <c r="C19" s="4" t="s">
        <v>54</v>
      </c>
      <c r="D19" s="48" t="s">
        <v>412</v>
      </c>
      <c r="E19" s="48" t="s">
        <v>512</v>
      </c>
      <c r="F19" s="4" t="s">
        <v>513</v>
      </c>
      <c r="G19" s="4" t="s">
        <v>175</v>
      </c>
      <c r="H19" s="48" t="s">
        <v>189</v>
      </c>
      <c r="I19" s="4" t="s">
        <v>184</v>
      </c>
      <c r="J19" s="4" t="s">
        <v>177</v>
      </c>
      <c r="K19" s="4" t="s">
        <v>474</v>
      </c>
      <c r="L19" s="49" t="s">
        <v>514</v>
      </c>
      <c r="M19" s="50" t="s">
        <v>493</v>
      </c>
      <c r="N19" s="82" t="s">
        <v>194</v>
      </c>
      <c r="O19" s="50" t="s">
        <v>183</v>
      </c>
      <c r="P19" s="51">
        <v>0</v>
      </c>
      <c r="Q19" s="51">
        <v>0</v>
      </c>
      <c r="R19" s="52">
        <v>0</v>
      </c>
      <c r="S19" s="50" t="s">
        <v>179</v>
      </c>
      <c r="T19" s="50" t="s">
        <v>24</v>
      </c>
      <c r="U19" s="50" t="s">
        <v>24</v>
      </c>
      <c r="V19" s="50">
        <v>0</v>
      </c>
      <c r="W19" s="50" t="s">
        <v>24</v>
      </c>
      <c r="X19" s="50">
        <v>0</v>
      </c>
      <c r="Y19" s="50" t="s">
        <v>407</v>
      </c>
    </row>
    <row r="20" spans="1:25" ht="15.75" thickBot="1">
      <c r="A20" s="78">
        <v>10</v>
      </c>
      <c r="B20" s="82" t="s">
        <v>80</v>
      </c>
      <c r="C20" s="4" t="s">
        <v>54</v>
      </c>
      <c r="D20" s="48" t="s">
        <v>412</v>
      </c>
      <c r="E20" s="48" t="s">
        <v>515</v>
      </c>
      <c r="F20" s="4" t="s">
        <v>516</v>
      </c>
      <c r="G20" s="4" t="s">
        <v>175</v>
      </c>
      <c r="H20" s="48" t="s">
        <v>187</v>
      </c>
      <c r="I20" s="4" t="s">
        <v>184</v>
      </c>
      <c r="J20" s="4" t="s">
        <v>177</v>
      </c>
      <c r="K20" s="4" t="s">
        <v>474</v>
      </c>
      <c r="L20" s="49" t="s">
        <v>517</v>
      </c>
      <c r="M20" s="50" t="s">
        <v>476</v>
      </c>
      <c r="N20" s="50" t="s">
        <v>199</v>
      </c>
      <c r="O20" s="50" t="s">
        <v>178</v>
      </c>
      <c r="P20" s="51">
        <v>16762281050</v>
      </c>
      <c r="Q20" s="51">
        <v>16762281050</v>
      </c>
      <c r="R20" s="52">
        <v>0</v>
      </c>
      <c r="S20" s="50" t="s">
        <v>179</v>
      </c>
      <c r="T20" s="50" t="s">
        <v>24</v>
      </c>
      <c r="U20" s="50" t="s">
        <v>24</v>
      </c>
      <c r="V20" s="50">
        <v>0</v>
      </c>
      <c r="W20" s="50" t="s">
        <v>24</v>
      </c>
      <c r="X20" s="50">
        <v>0</v>
      </c>
      <c r="Y20" s="50" t="s">
        <v>407</v>
      </c>
    </row>
    <row r="21" spans="1:25" ht="15.75" thickBot="1">
      <c r="A21" s="78">
        <v>11</v>
      </c>
      <c r="B21" s="82" t="s">
        <v>335</v>
      </c>
      <c r="C21" s="4" t="s">
        <v>54</v>
      </c>
      <c r="D21" s="48" t="s">
        <v>412</v>
      </c>
      <c r="E21" s="48" t="s">
        <v>518</v>
      </c>
      <c r="F21" s="4" t="s">
        <v>519</v>
      </c>
      <c r="G21" s="4" t="s">
        <v>175</v>
      </c>
      <c r="H21" s="48" t="s">
        <v>189</v>
      </c>
      <c r="I21" s="4" t="s">
        <v>184</v>
      </c>
      <c r="J21" s="4" t="s">
        <v>177</v>
      </c>
      <c r="K21" s="4" t="s">
        <v>520</v>
      </c>
      <c r="L21" s="49" t="s">
        <v>521</v>
      </c>
      <c r="M21" s="50" t="s">
        <v>522</v>
      </c>
      <c r="N21" s="50" t="s">
        <v>523</v>
      </c>
      <c r="O21" s="50" t="s">
        <v>182</v>
      </c>
      <c r="P21" s="51">
        <v>364208000</v>
      </c>
      <c r="Q21" s="51">
        <v>364208000</v>
      </c>
      <c r="R21" s="52">
        <v>0</v>
      </c>
      <c r="S21" s="50" t="s">
        <v>179</v>
      </c>
      <c r="T21" s="50" t="s">
        <v>24</v>
      </c>
      <c r="U21" s="50" t="s">
        <v>24</v>
      </c>
      <c r="V21" s="50">
        <v>0</v>
      </c>
      <c r="W21" s="50" t="s">
        <v>24</v>
      </c>
      <c r="X21" s="50">
        <v>0</v>
      </c>
      <c r="Y21" s="50" t="s">
        <v>407</v>
      </c>
    </row>
    <row r="22" spans="1:25" ht="15.75" thickBot="1">
      <c r="A22" s="78">
        <v>12</v>
      </c>
      <c r="B22" s="82" t="s">
        <v>336</v>
      </c>
      <c r="C22" s="4" t="s">
        <v>54</v>
      </c>
      <c r="D22" s="48" t="s">
        <v>412</v>
      </c>
      <c r="E22" s="48" t="s">
        <v>524</v>
      </c>
      <c r="F22" s="4" t="s">
        <v>525</v>
      </c>
      <c r="G22" s="4" t="s">
        <v>175</v>
      </c>
      <c r="H22" s="48" t="s">
        <v>189</v>
      </c>
      <c r="I22" s="4" t="s">
        <v>184</v>
      </c>
      <c r="J22" s="4" t="s">
        <v>177</v>
      </c>
      <c r="K22" s="4" t="s">
        <v>474</v>
      </c>
      <c r="L22" s="49" t="s">
        <v>526</v>
      </c>
      <c r="M22" s="50" t="s">
        <v>476</v>
      </c>
      <c r="N22" s="50" t="s">
        <v>199</v>
      </c>
      <c r="O22" s="50" t="s">
        <v>178</v>
      </c>
      <c r="P22" s="51">
        <v>0</v>
      </c>
      <c r="Q22" s="51">
        <v>0</v>
      </c>
      <c r="R22" s="52">
        <v>0</v>
      </c>
      <c r="S22" s="50" t="s">
        <v>179</v>
      </c>
      <c r="T22" s="50" t="s">
        <v>24</v>
      </c>
      <c r="U22" s="50" t="s">
        <v>24</v>
      </c>
      <c r="V22" s="50">
        <v>0</v>
      </c>
      <c r="W22" s="50" t="s">
        <v>24</v>
      </c>
      <c r="X22" s="50">
        <v>0</v>
      </c>
      <c r="Y22" s="50" t="s">
        <v>407</v>
      </c>
    </row>
    <row r="23" spans="1:25" ht="15.75" thickBot="1">
      <c r="A23" s="78">
        <v>13</v>
      </c>
      <c r="B23" s="82" t="s">
        <v>337</v>
      </c>
      <c r="C23" s="4" t="s">
        <v>54</v>
      </c>
      <c r="D23" s="48" t="s">
        <v>412</v>
      </c>
      <c r="E23" s="48" t="s">
        <v>527</v>
      </c>
      <c r="F23" s="4" t="s">
        <v>528</v>
      </c>
      <c r="G23" s="4" t="s">
        <v>175</v>
      </c>
      <c r="H23" s="48" t="s">
        <v>190</v>
      </c>
      <c r="I23" s="4" t="s">
        <v>184</v>
      </c>
      <c r="J23" s="4" t="s">
        <v>177</v>
      </c>
      <c r="K23" s="4" t="s">
        <v>486</v>
      </c>
      <c r="L23" s="49" t="s">
        <v>529</v>
      </c>
      <c r="M23" s="50" t="s">
        <v>493</v>
      </c>
      <c r="N23" s="82" t="s">
        <v>194</v>
      </c>
      <c r="O23" s="50" t="s">
        <v>172</v>
      </c>
      <c r="P23" s="51">
        <v>43400700</v>
      </c>
      <c r="Q23" s="51">
        <v>43400700</v>
      </c>
      <c r="R23" s="52">
        <v>0</v>
      </c>
      <c r="S23" s="50" t="s">
        <v>179</v>
      </c>
      <c r="T23" s="50" t="s">
        <v>24</v>
      </c>
      <c r="U23" s="50" t="s">
        <v>24</v>
      </c>
      <c r="V23" s="50">
        <v>0</v>
      </c>
      <c r="W23" s="50" t="s">
        <v>24</v>
      </c>
      <c r="X23" s="50">
        <v>0</v>
      </c>
      <c r="Y23" s="50" t="s">
        <v>407</v>
      </c>
    </row>
    <row r="24" spans="1:25" ht="15.75" thickBot="1">
      <c r="A24" s="78">
        <v>14</v>
      </c>
      <c r="B24" s="82" t="s">
        <v>338</v>
      </c>
      <c r="C24" s="4" t="s">
        <v>54</v>
      </c>
      <c r="D24" s="48" t="s">
        <v>412</v>
      </c>
      <c r="E24" s="48" t="s">
        <v>530</v>
      </c>
      <c r="F24" s="4" t="s">
        <v>531</v>
      </c>
      <c r="G24" s="4" t="s">
        <v>175</v>
      </c>
      <c r="H24" s="48" t="s">
        <v>187</v>
      </c>
      <c r="I24" s="4" t="s">
        <v>184</v>
      </c>
      <c r="J24" s="4" t="s">
        <v>177</v>
      </c>
      <c r="K24" s="4" t="s">
        <v>474</v>
      </c>
      <c r="L24" s="49" t="s">
        <v>532</v>
      </c>
      <c r="M24" s="50" t="s">
        <v>507</v>
      </c>
      <c r="N24" s="50" t="s">
        <v>508</v>
      </c>
      <c r="O24" s="50" t="s">
        <v>178</v>
      </c>
      <c r="P24" s="51">
        <v>167600000</v>
      </c>
      <c r="Q24" s="51">
        <v>167600000</v>
      </c>
      <c r="R24" s="52">
        <v>0</v>
      </c>
      <c r="S24" s="50" t="s">
        <v>179</v>
      </c>
      <c r="T24" s="50" t="s">
        <v>24</v>
      </c>
      <c r="U24" s="50" t="s">
        <v>24</v>
      </c>
      <c r="V24" s="50">
        <v>0</v>
      </c>
      <c r="W24" s="50" t="s">
        <v>24</v>
      </c>
      <c r="X24" s="50">
        <v>0</v>
      </c>
      <c r="Y24" s="50" t="s">
        <v>407</v>
      </c>
    </row>
    <row r="25" spans="1:25" ht="15.75" thickBot="1">
      <c r="A25" s="78">
        <v>15</v>
      </c>
      <c r="B25" s="82" t="s">
        <v>339</v>
      </c>
      <c r="C25" s="4" t="s">
        <v>54</v>
      </c>
      <c r="D25" s="48" t="s">
        <v>412</v>
      </c>
      <c r="E25" s="48" t="s">
        <v>533</v>
      </c>
      <c r="F25" s="4" t="s">
        <v>534</v>
      </c>
      <c r="G25" s="4" t="s">
        <v>175</v>
      </c>
      <c r="H25" s="48" t="s">
        <v>187</v>
      </c>
      <c r="I25" s="4" t="s">
        <v>176</v>
      </c>
      <c r="J25" s="4" t="s">
        <v>177</v>
      </c>
      <c r="K25" s="4" t="s">
        <v>474</v>
      </c>
      <c r="L25" s="49" t="s">
        <v>535</v>
      </c>
      <c r="M25" s="50" t="s">
        <v>507</v>
      </c>
      <c r="N25" s="50" t="s">
        <v>508</v>
      </c>
      <c r="O25" s="50" t="s">
        <v>181</v>
      </c>
      <c r="P25" s="51">
        <v>877900000</v>
      </c>
      <c r="Q25" s="51">
        <v>877900000</v>
      </c>
      <c r="R25" s="52">
        <v>0</v>
      </c>
      <c r="S25" s="50" t="s">
        <v>179</v>
      </c>
      <c r="T25" s="50" t="s">
        <v>24</v>
      </c>
      <c r="U25" s="50" t="s">
        <v>24</v>
      </c>
      <c r="V25" s="50">
        <v>0</v>
      </c>
      <c r="W25" s="50" t="s">
        <v>24</v>
      </c>
      <c r="X25" s="50">
        <v>0</v>
      </c>
      <c r="Y25" s="50" t="s">
        <v>407</v>
      </c>
    </row>
    <row r="26" spans="1:25" ht="15.75" thickBot="1">
      <c r="A26" s="78">
        <v>16</v>
      </c>
      <c r="B26" s="82" t="s">
        <v>340</v>
      </c>
      <c r="C26" s="4" t="s">
        <v>54</v>
      </c>
      <c r="D26" s="48" t="s">
        <v>412</v>
      </c>
      <c r="E26" s="48" t="s">
        <v>536</v>
      </c>
      <c r="F26" s="4" t="s">
        <v>537</v>
      </c>
      <c r="G26" s="4" t="s">
        <v>175</v>
      </c>
      <c r="H26" s="48" t="s">
        <v>189</v>
      </c>
      <c r="I26" s="4" t="s">
        <v>184</v>
      </c>
      <c r="J26" s="4" t="s">
        <v>177</v>
      </c>
      <c r="K26" s="4" t="s">
        <v>486</v>
      </c>
      <c r="L26" s="49" t="s">
        <v>538</v>
      </c>
      <c r="M26" s="50" t="s">
        <v>493</v>
      </c>
      <c r="N26" s="50" t="s">
        <v>539</v>
      </c>
      <c r="O26" s="50" t="s">
        <v>178</v>
      </c>
      <c r="P26" s="51">
        <v>0</v>
      </c>
      <c r="Q26" s="51">
        <v>0</v>
      </c>
      <c r="R26" s="52">
        <v>0</v>
      </c>
      <c r="S26" s="50" t="s">
        <v>179</v>
      </c>
      <c r="T26" s="50" t="s">
        <v>24</v>
      </c>
      <c r="U26" s="50" t="s">
        <v>24</v>
      </c>
      <c r="V26" s="50">
        <v>0</v>
      </c>
      <c r="W26" s="50" t="s">
        <v>24</v>
      </c>
      <c r="X26" s="50">
        <v>0</v>
      </c>
      <c r="Y26" s="50" t="s">
        <v>407</v>
      </c>
    </row>
    <row r="27" spans="1:25" ht="15.75" thickBot="1">
      <c r="A27" s="78">
        <v>17</v>
      </c>
      <c r="B27" s="82" t="s">
        <v>341</v>
      </c>
      <c r="C27" s="4" t="s">
        <v>54</v>
      </c>
      <c r="D27" s="48" t="s">
        <v>412</v>
      </c>
      <c r="E27" s="48" t="s">
        <v>540</v>
      </c>
      <c r="F27" s="4" t="s">
        <v>541</v>
      </c>
      <c r="G27" s="4" t="s">
        <v>175</v>
      </c>
      <c r="H27" s="48" t="s">
        <v>187</v>
      </c>
      <c r="I27" s="4" t="s">
        <v>184</v>
      </c>
      <c r="J27" s="4" t="s">
        <v>177</v>
      </c>
      <c r="K27" s="4" t="s">
        <v>474</v>
      </c>
      <c r="L27" s="49" t="s">
        <v>542</v>
      </c>
      <c r="M27" s="50" t="s">
        <v>507</v>
      </c>
      <c r="N27" s="50" t="s">
        <v>508</v>
      </c>
      <c r="O27" s="50" t="s">
        <v>181</v>
      </c>
      <c r="P27" s="51">
        <v>1101438105</v>
      </c>
      <c r="Q27" s="51">
        <v>1101438105</v>
      </c>
      <c r="R27" s="52">
        <v>0</v>
      </c>
      <c r="S27" s="50" t="s">
        <v>179</v>
      </c>
      <c r="T27" s="50" t="s">
        <v>24</v>
      </c>
      <c r="U27" s="50" t="s">
        <v>24</v>
      </c>
      <c r="V27" s="50">
        <v>0</v>
      </c>
      <c r="W27" s="50" t="s">
        <v>24</v>
      </c>
      <c r="X27" s="50">
        <v>0</v>
      </c>
      <c r="Y27" s="50" t="s">
        <v>407</v>
      </c>
    </row>
    <row r="28" spans="1:25" ht="15.75" thickBot="1">
      <c r="A28" s="78">
        <v>18</v>
      </c>
      <c r="B28" s="82" t="s">
        <v>342</v>
      </c>
      <c r="C28" s="4" t="s">
        <v>54</v>
      </c>
      <c r="D28" s="48" t="s">
        <v>412</v>
      </c>
      <c r="E28" s="48" t="s">
        <v>543</v>
      </c>
      <c r="F28" s="4" t="s">
        <v>544</v>
      </c>
      <c r="G28" s="4" t="s">
        <v>175</v>
      </c>
      <c r="H28" s="48" t="s">
        <v>187</v>
      </c>
      <c r="I28" s="4" t="s">
        <v>184</v>
      </c>
      <c r="J28" s="4" t="s">
        <v>177</v>
      </c>
      <c r="K28" s="4" t="s">
        <v>474</v>
      </c>
      <c r="L28" s="49" t="s">
        <v>545</v>
      </c>
      <c r="M28" s="50" t="s">
        <v>476</v>
      </c>
      <c r="N28" s="50" t="s">
        <v>199</v>
      </c>
      <c r="O28" s="50" t="s">
        <v>172</v>
      </c>
      <c r="P28" s="51">
        <v>500000000</v>
      </c>
      <c r="Q28" s="51">
        <v>500000000</v>
      </c>
      <c r="R28" s="52">
        <v>0</v>
      </c>
      <c r="S28" s="50" t="s">
        <v>179</v>
      </c>
      <c r="T28" s="50" t="s">
        <v>24</v>
      </c>
      <c r="U28" s="50" t="s">
        <v>24</v>
      </c>
      <c r="V28" s="50">
        <v>0</v>
      </c>
      <c r="W28" s="50" t="s">
        <v>24</v>
      </c>
      <c r="X28" s="50">
        <v>0</v>
      </c>
      <c r="Y28" s="50" t="s">
        <v>407</v>
      </c>
    </row>
    <row r="29" spans="1:25" ht="15.75" thickBot="1">
      <c r="A29" s="78">
        <v>19</v>
      </c>
      <c r="B29" s="82" t="s">
        <v>343</v>
      </c>
      <c r="C29" s="4" t="s">
        <v>54</v>
      </c>
      <c r="D29" s="48" t="s">
        <v>412</v>
      </c>
      <c r="E29" s="48" t="s">
        <v>546</v>
      </c>
      <c r="F29" s="4" t="s">
        <v>547</v>
      </c>
      <c r="G29" s="4" t="s">
        <v>175</v>
      </c>
      <c r="H29" s="48" t="s">
        <v>187</v>
      </c>
      <c r="I29" s="4" t="s">
        <v>184</v>
      </c>
      <c r="J29" s="4" t="s">
        <v>177</v>
      </c>
      <c r="K29" s="4" t="s">
        <v>474</v>
      </c>
      <c r="L29" s="49" t="s">
        <v>548</v>
      </c>
      <c r="M29" s="50" t="s">
        <v>507</v>
      </c>
      <c r="N29" s="50" t="s">
        <v>508</v>
      </c>
      <c r="O29" s="50" t="s">
        <v>172</v>
      </c>
      <c r="P29" s="51">
        <v>94750000</v>
      </c>
      <c r="Q29" s="51">
        <v>94750000</v>
      </c>
      <c r="R29" s="52">
        <v>0</v>
      </c>
      <c r="S29" s="50" t="s">
        <v>179</v>
      </c>
      <c r="T29" s="50" t="s">
        <v>24</v>
      </c>
      <c r="U29" s="50" t="s">
        <v>24</v>
      </c>
      <c r="V29" s="50">
        <v>0</v>
      </c>
      <c r="W29" s="50" t="s">
        <v>24</v>
      </c>
      <c r="X29" s="50">
        <v>0</v>
      </c>
      <c r="Y29" s="50" t="s">
        <v>407</v>
      </c>
    </row>
    <row r="30" spans="1:25" ht="15.75" thickBot="1">
      <c r="A30" s="78">
        <v>20</v>
      </c>
      <c r="B30" s="82" t="s">
        <v>346</v>
      </c>
      <c r="C30" s="4" t="s">
        <v>54</v>
      </c>
      <c r="D30" s="48" t="s">
        <v>412</v>
      </c>
      <c r="E30" s="48" t="s">
        <v>549</v>
      </c>
      <c r="F30" s="4" t="s">
        <v>550</v>
      </c>
      <c r="G30" s="4" t="s">
        <v>175</v>
      </c>
      <c r="H30" s="48" t="s">
        <v>189</v>
      </c>
      <c r="I30" s="4" t="s">
        <v>184</v>
      </c>
      <c r="J30" s="48" t="s">
        <v>171</v>
      </c>
      <c r="K30" s="4" t="s">
        <v>479</v>
      </c>
      <c r="L30" s="53" t="s">
        <v>551</v>
      </c>
      <c r="M30" s="50" t="s">
        <v>552</v>
      </c>
      <c r="N30" s="50" t="s">
        <v>553</v>
      </c>
      <c r="O30" s="50" t="s">
        <v>178</v>
      </c>
      <c r="P30" s="51">
        <v>0</v>
      </c>
      <c r="Q30" s="51">
        <v>0</v>
      </c>
      <c r="R30" s="52">
        <v>0</v>
      </c>
      <c r="S30" s="50" t="s">
        <v>179</v>
      </c>
      <c r="T30" s="50" t="s">
        <v>24</v>
      </c>
      <c r="U30" s="50" t="s">
        <v>24</v>
      </c>
      <c r="V30" s="50">
        <v>0</v>
      </c>
      <c r="W30" s="50" t="s">
        <v>24</v>
      </c>
      <c r="X30" s="50">
        <v>0</v>
      </c>
      <c r="Y30" s="50" t="s">
        <v>407</v>
      </c>
    </row>
    <row r="31" spans="1:25" ht="15.75" thickBot="1">
      <c r="A31" s="78">
        <v>21</v>
      </c>
      <c r="B31" s="82" t="s">
        <v>349</v>
      </c>
      <c r="C31" s="4" t="s">
        <v>54</v>
      </c>
      <c r="D31" s="48" t="s">
        <v>412</v>
      </c>
      <c r="E31" s="48" t="s">
        <v>554</v>
      </c>
      <c r="F31" s="4" t="s">
        <v>555</v>
      </c>
      <c r="G31" s="4" t="s">
        <v>175</v>
      </c>
      <c r="H31" s="48" t="s">
        <v>187</v>
      </c>
      <c r="I31" s="4" t="s">
        <v>184</v>
      </c>
      <c r="J31" s="4" t="s">
        <v>177</v>
      </c>
      <c r="K31" s="4" t="s">
        <v>474</v>
      </c>
      <c r="L31" s="49" t="s">
        <v>556</v>
      </c>
      <c r="M31" s="50" t="s">
        <v>507</v>
      </c>
      <c r="N31" s="50" t="s">
        <v>508</v>
      </c>
      <c r="O31" s="50" t="s">
        <v>172</v>
      </c>
      <c r="P31" s="51">
        <v>1969944</v>
      </c>
      <c r="Q31" s="51">
        <v>1969944</v>
      </c>
      <c r="R31" s="52">
        <v>0</v>
      </c>
      <c r="S31" s="50" t="s">
        <v>179</v>
      </c>
      <c r="T31" s="50" t="s">
        <v>24</v>
      </c>
      <c r="U31" s="50" t="s">
        <v>24</v>
      </c>
      <c r="V31" s="50">
        <v>0</v>
      </c>
      <c r="W31" s="50" t="s">
        <v>24</v>
      </c>
      <c r="X31" s="50">
        <v>0</v>
      </c>
      <c r="Y31" s="50" t="s">
        <v>407</v>
      </c>
    </row>
    <row r="32" spans="1:25" ht="15.75" thickBot="1">
      <c r="A32" s="78">
        <v>22</v>
      </c>
      <c r="B32" s="82" t="s">
        <v>352</v>
      </c>
      <c r="C32" s="4" t="s">
        <v>54</v>
      </c>
      <c r="D32" s="48" t="s">
        <v>412</v>
      </c>
      <c r="E32" s="48" t="s">
        <v>557</v>
      </c>
      <c r="F32" s="4" t="s">
        <v>558</v>
      </c>
      <c r="G32" s="4" t="s">
        <v>175</v>
      </c>
      <c r="H32" s="48" t="s">
        <v>187</v>
      </c>
      <c r="I32" s="4" t="s">
        <v>184</v>
      </c>
      <c r="J32" s="4" t="s">
        <v>177</v>
      </c>
      <c r="K32" s="4" t="s">
        <v>474</v>
      </c>
      <c r="L32" s="49" t="s">
        <v>559</v>
      </c>
      <c r="M32" s="50" t="s">
        <v>507</v>
      </c>
      <c r="N32" s="50" t="s">
        <v>508</v>
      </c>
      <c r="O32" s="50" t="s">
        <v>172</v>
      </c>
      <c r="P32" s="51">
        <v>779812552</v>
      </c>
      <c r="Q32" s="51">
        <v>779812552</v>
      </c>
      <c r="R32" s="52">
        <v>0</v>
      </c>
      <c r="S32" s="50" t="s">
        <v>179</v>
      </c>
      <c r="T32" s="50" t="s">
        <v>24</v>
      </c>
      <c r="U32" s="50" t="s">
        <v>24</v>
      </c>
      <c r="V32" s="50">
        <v>0</v>
      </c>
      <c r="W32" s="50" t="s">
        <v>24</v>
      </c>
      <c r="X32" s="50">
        <v>0</v>
      </c>
      <c r="Y32" s="50" t="s">
        <v>407</v>
      </c>
    </row>
    <row r="33" spans="1:25" ht="15.75" thickBot="1">
      <c r="A33" s="78">
        <v>23</v>
      </c>
      <c r="B33" s="82" t="s">
        <v>353</v>
      </c>
      <c r="C33" s="4" t="s">
        <v>54</v>
      </c>
      <c r="D33" s="48" t="s">
        <v>412</v>
      </c>
      <c r="E33" s="48" t="s">
        <v>560</v>
      </c>
      <c r="F33" s="4" t="s">
        <v>561</v>
      </c>
      <c r="G33" s="4" t="s">
        <v>175</v>
      </c>
      <c r="H33" s="48" t="s">
        <v>187</v>
      </c>
      <c r="I33" s="4" t="s">
        <v>184</v>
      </c>
      <c r="J33" s="4" t="s">
        <v>177</v>
      </c>
      <c r="K33" s="4" t="s">
        <v>474</v>
      </c>
      <c r="L33" s="49" t="s">
        <v>562</v>
      </c>
      <c r="M33" s="50" t="s">
        <v>507</v>
      </c>
      <c r="N33" s="50" t="s">
        <v>508</v>
      </c>
      <c r="O33" s="50" t="s">
        <v>178</v>
      </c>
      <c r="P33" s="51">
        <v>6215843850</v>
      </c>
      <c r="Q33" s="51">
        <v>3442765925</v>
      </c>
      <c r="R33" s="52">
        <v>0</v>
      </c>
      <c r="S33" s="50" t="s">
        <v>179</v>
      </c>
      <c r="T33" s="50" t="s">
        <v>24</v>
      </c>
      <c r="U33" s="50" t="s">
        <v>24</v>
      </c>
      <c r="V33" s="50">
        <v>0</v>
      </c>
      <c r="W33" s="50" t="s">
        <v>24</v>
      </c>
      <c r="X33" s="50">
        <v>0</v>
      </c>
      <c r="Y33" s="50" t="s">
        <v>407</v>
      </c>
    </row>
    <row r="34" spans="1:25" ht="15.75" thickBot="1">
      <c r="A34" s="78">
        <v>24</v>
      </c>
      <c r="B34" s="82" t="s">
        <v>354</v>
      </c>
      <c r="C34" s="4" t="s">
        <v>54</v>
      </c>
      <c r="D34" s="48" t="s">
        <v>412</v>
      </c>
      <c r="E34" s="48" t="s">
        <v>563</v>
      </c>
      <c r="F34" s="4" t="s">
        <v>564</v>
      </c>
      <c r="G34" s="4" t="s">
        <v>175</v>
      </c>
      <c r="H34" s="48" t="s">
        <v>187</v>
      </c>
      <c r="I34" s="4" t="s">
        <v>184</v>
      </c>
      <c r="J34" s="4" t="s">
        <v>177</v>
      </c>
      <c r="K34" s="4" t="s">
        <v>486</v>
      </c>
      <c r="L34" s="49" t="s">
        <v>565</v>
      </c>
      <c r="M34" s="50" t="s">
        <v>566</v>
      </c>
      <c r="N34" s="50" t="s">
        <v>203</v>
      </c>
      <c r="O34" s="50" t="s">
        <v>178</v>
      </c>
      <c r="P34" s="51">
        <v>319800000</v>
      </c>
      <c r="Q34" s="51">
        <v>319800000</v>
      </c>
      <c r="R34" s="52">
        <v>0</v>
      </c>
      <c r="S34" s="50" t="s">
        <v>179</v>
      </c>
      <c r="T34" s="50" t="s">
        <v>24</v>
      </c>
      <c r="U34" s="50" t="s">
        <v>24</v>
      </c>
      <c r="V34" s="50">
        <v>0</v>
      </c>
      <c r="W34" s="50" t="s">
        <v>24</v>
      </c>
      <c r="X34" s="50">
        <v>0</v>
      </c>
      <c r="Y34" s="50" t="s">
        <v>407</v>
      </c>
    </row>
    <row r="35" spans="1:25" ht="15.75" thickBot="1">
      <c r="A35" s="78">
        <v>25</v>
      </c>
      <c r="B35" s="82" t="s">
        <v>357</v>
      </c>
      <c r="C35" s="4" t="s">
        <v>54</v>
      </c>
      <c r="D35" s="48" t="s">
        <v>412</v>
      </c>
      <c r="E35" s="48" t="s">
        <v>567</v>
      </c>
      <c r="F35" s="4" t="s">
        <v>568</v>
      </c>
      <c r="G35" s="4" t="s">
        <v>175</v>
      </c>
      <c r="H35" s="48" t="s">
        <v>187</v>
      </c>
      <c r="I35" s="4" t="s">
        <v>184</v>
      </c>
      <c r="J35" s="4" t="s">
        <v>177</v>
      </c>
      <c r="K35" s="4" t="s">
        <v>474</v>
      </c>
      <c r="L35" s="49" t="s">
        <v>569</v>
      </c>
      <c r="M35" s="50" t="s">
        <v>507</v>
      </c>
      <c r="N35" s="50" t="s">
        <v>508</v>
      </c>
      <c r="O35" s="50" t="s">
        <v>172</v>
      </c>
      <c r="P35" s="51">
        <v>682747500</v>
      </c>
      <c r="Q35" s="51">
        <v>682747500</v>
      </c>
      <c r="R35" s="52">
        <v>0</v>
      </c>
      <c r="S35" s="50" t="s">
        <v>179</v>
      </c>
      <c r="T35" s="50" t="s">
        <v>24</v>
      </c>
      <c r="U35" s="50" t="s">
        <v>24</v>
      </c>
      <c r="V35" s="50">
        <v>0</v>
      </c>
      <c r="W35" s="50" t="s">
        <v>24</v>
      </c>
      <c r="X35" s="50">
        <v>0</v>
      </c>
      <c r="Y35" s="50" t="s">
        <v>407</v>
      </c>
    </row>
    <row r="36" spans="1:25" ht="15.75" thickBot="1">
      <c r="A36" s="78">
        <v>26</v>
      </c>
      <c r="B36" s="82" t="s">
        <v>360</v>
      </c>
      <c r="C36" s="4" t="s">
        <v>54</v>
      </c>
      <c r="D36" s="48" t="s">
        <v>412</v>
      </c>
      <c r="E36" s="48" t="s">
        <v>570</v>
      </c>
      <c r="F36" s="4" t="s">
        <v>571</v>
      </c>
      <c r="G36" s="4" t="s">
        <v>175</v>
      </c>
      <c r="H36" s="48" t="s">
        <v>187</v>
      </c>
      <c r="I36" s="4" t="s">
        <v>184</v>
      </c>
      <c r="J36" s="48" t="s">
        <v>171</v>
      </c>
      <c r="K36" s="4" t="s">
        <v>479</v>
      </c>
      <c r="L36" s="49" t="s">
        <v>572</v>
      </c>
      <c r="M36" s="50" t="s">
        <v>552</v>
      </c>
      <c r="N36" s="50" t="s">
        <v>553</v>
      </c>
      <c r="O36" s="50" t="s">
        <v>183</v>
      </c>
      <c r="P36" s="51">
        <v>30294396030</v>
      </c>
      <c r="Q36" s="51">
        <v>30294396030</v>
      </c>
      <c r="R36" s="52">
        <v>0</v>
      </c>
      <c r="S36" s="50" t="s">
        <v>179</v>
      </c>
      <c r="T36" s="50" t="s">
        <v>24</v>
      </c>
      <c r="U36" s="50" t="s">
        <v>24</v>
      </c>
      <c r="V36" s="50">
        <v>0</v>
      </c>
      <c r="W36" s="50" t="s">
        <v>24</v>
      </c>
      <c r="X36" s="50">
        <v>0</v>
      </c>
      <c r="Y36" s="50" t="s">
        <v>407</v>
      </c>
    </row>
    <row r="37" spans="1:25" ht="15.75" thickBot="1">
      <c r="A37" s="78">
        <v>27</v>
      </c>
      <c r="B37" s="82" t="s">
        <v>361</v>
      </c>
      <c r="C37" s="4" t="s">
        <v>54</v>
      </c>
      <c r="D37" s="48" t="s">
        <v>412</v>
      </c>
      <c r="E37" s="48" t="s">
        <v>573</v>
      </c>
      <c r="F37" s="4" t="s">
        <v>574</v>
      </c>
      <c r="G37" s="4" t="s">
        <v>175</v>
      </c>
      <c r="H37" s="48" t="s">
        <v>187</v>
      </c>
      <c r="I37" s="4" t="s">
        <v>184</v>
      </c>
      <c r="J37" s="4" t="s">
        <v>177</v>
      </c>
      <c r="K37" s="4" t="s">
        <v>474</v>
      </c>
      <c r="L37" s="49" t="s">
        <v>575</v>
      </c>
      <c r="M37" s="50" t="s">
        <v>507</v>
      </c>
      <c r="N37" s="50" t="s">
        <v>508</v>
      </c>
      <c r="O37" s="50" t="s">
        <v>181</v>
      </c>
      <c r="P37" s="51">
        <v>1046240000</v>
      </c>
      <c r="Q37" s="51">
        <v>1046240000</v>
      </c>
      <c r="R37" s="52">
        <v>0</v>
      </c>
      <c r="S37" s="50" t="s">
        <v>179</v>
      </c>
      <c r="T37" s="50" t="s">
        <v>24</v>
      </c>
      <c r="U37" s="50" t="s">
        <v>24</v>
      </c>
      <c r="V37" s="50">
        <v>0</v>
      </c>
      <c r="W37" s="50" t="s">
        <v>24</v>
      </c>
      <c r="X37" s="50">
        <v>0</v>
      </c>
      <c r="Y37" s="50" t="s">
        <v>407</v>
      </c>
    </row>
    <row r="38" spans="1:25" ht="15.75" thickBot="1">
      <c r="A38" s="78">
        <v>28</v>
      </c>
      <c r="B38" s="82" t="s">
        <v>364</v>
      </c>
      <c r="C38" s="4" t="s">
        <v>54</v>
      </c>
      <c r="D38" s="48" t="s">
        <v>412</v>
      </c>
      <c r="E38" s="48" t="s">
        <v>576</v>
      </c>
      <c r="F38" s="4" t="s">
        <v>577</v>
      </c>
      <c r="G38" s="4" t="s">
        <v>175</v>
      </c>
      <c r="H38" s="48" t="s">
        <v>186</v>
      </c>
      <c r="I38" s="4" t="s">
        <v>184</v>
      </c>
      <c r="J38" s="4" t="s">
        <v>177</v>
      </c>
      <c r="K38" s="4" t="s">
        <v>474</v>
      </c>
      <c r="L38" s="49" t="s">
        <v>578</v>
      </c>
      <c r="M38" s="50" t="s">
        <v>493</v>
      </c>
      <c r="N38" s="82" t="s">
        <v>194</v>
      </c>
      <c r="O38" s="50" t="s">
        <v>183</v>
      </c>
      <c r="P38" s="51">
        <v>3293524978</v>
      </c>
      <c r="Q38" s="51">
        <v>3293524978</v>
      </c>
      <c r="R38" s="52">
        <v>0</v>
      </c>
      <c r="S38" s="50" t="s">
        <v>179</v>
      </c>
      <c r="T38" s="50" t="s">
        <v>24</v>
      </c>
      <c r="U38" s="50" t="s">
        <v>24</v>
      </c>
      <c r="V38" s="50">
        <v>0</v>
      </c>
      <c r="W38" s="50" t="s">
        <v>24</v>
      </c>
      <c r="X38" s="50">
        <v>0</v>
      </c>
      <c r="Y38" s="50" t="s">
        <v>407</v>
      </c>
    </row>
    <row r="39" spans="1:25" ht="15.75" thickBot="1">
      <c r="A39" s="78">
        <v>29</v>
      </c>
      <c r="B39" s="82" t="s">
        <v>367</v>
      </c>
      <c r="C39" s="4" t="s">
        <v>54</v>
      </c>
      <c r="D39" s="48" t="s">
        <v>412</v>
      </c>
      <c r="E39" s="48" t="s">
        <v>579</v>
      </c>
      <c r="F39" s="4" t="s">
        <v>580</v>
      </c>
      <c r="G39" s="4" t="s">
        <v>175</v>
      </c>
      <c r="H39" s="48" t="s">
        <v>187</v>
      </c>
      <c r="I39" s="4" t="s">
        <v>184</v>
      </c>
      <c r="J39" s="4" t="s">
        <v>177</v>
      </c>
      <c r="K39" s="4" t="s">
        <v>474</v>
      </c>
      <c r="L39" s="49" t="s">
        <v>581</v>
      </c>
      <c r="M39" s="50" t="s">
        <v>507</v>
      </c>
      <c r="N39" s="50" t="s">
        <v>508</v>
      </c>
      <c r="O39" s="50" t="s">
        <v>178</v>
      </c>
      <c r="P39" s="51">
        <v>147375000</v>
      </c>
      <c r="Q39" s="51">
        <v>147375000</v>
      </c>
      <c r="R39" s="52">
        <v>0</v>
      </c>
      <c r="S39" s="50" t="s">
        <v>179</v>
      </c>
      <c r="T39" s="50" t="s">
        <v>24</v>
      </c>
      <c r="U39" s="50" t="s">
        <v>24</v>
      </c>
      <c r="V39" s="50">
        <v>0</v>
      </c>
      <c r="W39" s="50" t="s">
        <v>24</v>
      </c>
      <c r="X39" s="50">
        <v>0</v>
      </c>
      <c r="Y39" s="50" t="s">
        <v>407</v>
      </c>
    </row>
    <row r="40" spans="1:25" ht="15.75" thickBot="1">
      <c r="A40" s="78">
        <v>30</v>
      </c>
      <c r="B40" s="82" t="s">
        <v>368</v>
      </c>
      <c r="C40" s="4" t="s">
        <v>54</v>
      </c>
      <c r="D40" s="48" t="s">
        <v>412</v>
      </c>
      <c r="E40" s="48" t="s">
        <v>582</v>
      </c>
      <c r="F40" s="4" t="s">
        <v>583</v>
      </c>
      <c r="G40" s="4" t="s">
        <v>175</v>
      </c>
      <c r="H40" s="48" t="s">
        <v>187</v>
      </c>
      <c r="I40" s="4" t="s">
        <v>184</v>
      </c>
      <c r="J40" s="4" t="s">
        <v>177</v>
      </c>
      <c r="K40" s="4" t="s">
        <v>474</v>
      </c>
      <c r="L40" s="49" t="s">
        <v>584</v>
      </c>
      <c r="M40" s="50" t="s">
        <v>507</v>
      </c>
      <c r="N40" s="50" t="s">
        <v>508</v>
      </c>
      <c r="O40" s="50" t="s">
        <v>172</v>
      </c>
      <c r="P40" s="51">
        <v>195320360000</v>
      </c>
      <c r="Q40" s="51">
        <v>195320360000</v>
      </c>
      <c r="R40" s="52">
        <v>0</v>
      </c>
      <c r="S40" s="50" t="s">
        <v>179</v>
      </c>
      <c r="T40" s="50" t="s">
        <v>24</v>
      </c>
      <c r="U40" s="50" t="s">
        <v>24</v>
      </c>
      <c r="V40" s="50">
        <v>0</v>
      </c>
      <c r="W40" s="50" t="s">
        <v>24</v>
      </c>
      <c r="X40" s="50">
        <v>0</v>
      </c>
      <c r="Y40" s="50" t="s">
        <v>407</v>
      </c>
    </row>
    <row r="41" spans="1:25" ht="15.75" thickBot="1">
      <c r="A41" s="78">
        <v>31</v>
      </c>
      <c r="B41" s="82" t="s">
        <v>372</v>
      </c>
      <c r="C41" s="4" t="s">
        <v>54</v>
      </c>
      <c r="D41" s="48" t="s">
        <v>412</v>
      </c>
      <c r="E41" s="48" t="s">
        <v>585</v>
      </c>
      <c r="F41" s="4" t="s">
        <v>586</v>
      </c>
      <c r="G41" s="4" t="s">
        <v>175</v>
      </c>
      <c r="H41" s="48" t="s">
        <v>187</v>
      </c>
      <c r="I41" s="4" t="s">
        <v>184</v>
      </c>
      <c r="J41" s="4" t="s">
        <v>177</v>
      </c>
      <c r="K41" s="4" t="s">
        <v>474</v>
      </c>
      <c r="L41" s="49" t="s">
        <v>587</v>
      </c>
      <c r="M41" s="50" t="s">
        <v>507</v>
      </c>
      <c r="N41" s="50" t="s">
        <v>508</v>
      </c>
      <c r="O41" s="50" t="s">
        <v>172</v>
      </c>
      <c r="P41" s="51">
        <v>346250000</v>
      </c>
      <c r="Q41" s="51">
        <v>346250000</v>
      </c>
      <c r="R41" s="52">
        <v>0</v>
      </c>
      <c r="S41" s="50" t="s">
        <v>179</v>
      </c>
      <c r="T41" s="50" t="s">
        <v>24</v>
      </c>
      <c r="U41" s="50" t="s">
        <v>24</v>
      </c>
      <c r="V41" s="50">
        <v>0</v>
      </c>
      <c r="W41" s="50" t="s">
        <v>24</v>
      </c>
      <c r="X41" s="50">
        <v>0</v>
      </c>
      <c r="Y41" s="50" t="s">
        <v>407</v>
      </c>
    </row>
    <row r="42" spans="1:25" ht="15.75" thickBot="1">
      <c r="A42" s="78">
        <v>32</v>
      </c>
      <c r="B42" s="82" t="s">
        <v>374</v>
      </c>
      <c r="C42" s="4" t="s">
        <v>54</v>
      </c>
      <c r="D42" s="48" t="s">
        <v>412</v>
      </c>
      <c r="E42" s="48" t="s">
        <v>588</v>
      </c>
      <c r="F42" s="4" t="s">
        <v>589</v>
      </c>
      <c r="G42" s="4" t="s">
        <v>175</v>
      </c>
      <c r="H42" s="48" t="s">
        <v>187</v>
      </c>
      <c r="I42" s="4" t="s">
        <v>184</v>
      </c>
      <c r="J42" s="4" t="s">
        <v>177</v>
      </c>
      <c r="K42" s="4" t="s">
        <v>520</v>
      </c>
      <c r="L42" s="49" t="s">
        <v>590</v>
      </c>
      <c r="M42" s="50" t="s">
        <v>493</v>
      </c>
      <c r="N42" s="82" t="s">
        <v>194</v>
      </c>
      <c r="O42" s="50" t="s">
        <v>182</v>
      </c>
      <c r="P42" s="51">
        <v>2000000000</v>
      </c>
      <c r="Q42" s="51">
        <v>2000000000</v>
      </c>
      <c r="R42" s="52">
        <v>0</v>
      </c>
      <c r="S42" s="50" t="s">
        <v>179</v>
      </c>
      <c r="T42" s="50" t="s">
        <v>24</v>
      </c>
      <c r="U42" s="50" t="s">
        <v>24</v>
      </c>
      <c r="V42" s="50">
        <v>0</v>
      </c>
      <c r="W42" s="50" t="s">
        <v>24</v>
      </c>
      <c r="X42" s="50">
        <v>0</v>
      </c>
      <c r="Y42" s="50" t="s">
        <v>407</v>
      </c>
    </row>
    <row r="43" spans="1:25" ht="15.75" thickBot="1">
      <c r="A43" s="78">
        <v>33</v>
      </c>
      <c r="B43" s="82" t="s">
        <v>377</v>
      </c>
      <c r="C43" s="4" t="s">
        <v>54</v>
      </c>
      <c r="D43" s="48" t="s">
        <v>412</v>
      </c>
      <c r="E43" s="48" t="s">
        <v>591</v>
      </c>
      <c r="F43" s="4" t="s">
        <v>583</v>
      </c>
      <c r="G43" s="4" t="s">
        <v>175</v>
      </c>
      <c r="H43" s="48" t="s">
        <v>187</v>
      </c>
      <c r="I43" s="4" t="s">
        <v>184</v>
      </c>
      <c r="J43" s="4" t="s">
        <v>177</v>
      </c>
      <c r="K43" s="4" t="s">
        <v>474</v>
      </c>
      <c r="L43" s="49" t="s">
        <v>592</v>
      </c>
      <c r="M43" s="50" t="s">
        <v>507</v>
      </c>
      <c r="N43" s="50" t="s">
        <v>508</v>
      </c>
      <c r="O43" s="50" t="s">
        <v>182</v>
      </c>
      <c r="P43" s="51">
        <v>92439374</v>
      </c>
      <c r="Q43" s="51">
        <v>33489374</v>
      </c>
      <c r="R43" s="52">
        <v>0</v>
      </c>
      <c r="S43" s="50" t="s">
        <v>179</v>
      </c>
      <c r="T43" s="50" t="s">
        <v>24</v>
      </c>
      <c r="U43" s="50" t="s">
        <v>24</v>
      </c>
      <c r="V43" s="50">
        <v>0</v>
      </c>
      <c r="W43" s="50" t="s">
        <v>24</v>
      </c>
      <c r="X43" s="50">
        <v>0</v>
      </c>
      <c r="Y43" s="50" t="s">
        <v>407</v>
      </c>
    </row>
    <row r="44" spans="1:25" ht="15.75" thickBot="1">
      <c r="A44" s="78">
        <v>34</v>
      </c>
      <c r="B44" s="82" t="s">
        <v>380</v>
      </c>
      <c r="C44" s="4" t="s">
        <v>54</v>
      </c>
      <c r="D44" s="48" t="s">
        <v>412</v>
      </c>
      <c r="E44" s="48" t="s">
        <v>593</v>
      </c>
      <c r="F44" s="4" t="s">
        <v>594</v>
      </c>
      <c r="G44" s="4" t="s">
        <v>175</v>
      </c>
      <c r="H44" s="48" t="s">
        <v>187</v>
      </c>
      <c r="I44" s="4" t="s">
        <v>184</v>
      </c>
      <c r="J44" s="4" t="s">
        <v>177</v>
      </c>
      <c r="K44" s="4" t="s">
        <v>474</v>
      </c>
      <c r="L44" s="49" t="s">
        <v>595</v>
      </c>
      <c r="M44" s="50" t="s">
        <v>507</v>
      </c>
      <c r="N44" s="50" t="s">
        <v>508</v>
      </c>
      <c r="O44" s="50" t="s">
        <v>181</v>
      </c>
      <c r="P44" s="51">
        <v>573000000</v>
      </c>
      <c r="Q44" s="51">
        <v>573000000</v>
      </c>
      <c r="R44" s="52">
        <v>0</v>
      </c>
      <c r="S44" s="50" t="s">
        <v>179</v>
      </c>
      <c r="T44" s="50" t="s">
        <v>24</v>
      </c>
      <c r="U44" s="50" t="s">
        <v>24</v>
      </c>
      <c r="V44" s="50">
        <v>0</v>
      </c>
      <c r="W44" s="50" t="s">
        <v>24</v>
      </c>
      <c r="X44" s="50">
        <v>0</v>
      </c>
      <c r="Y44" s="50" t="s">
        <v>407</v>
      </c>
    </row>
    <row r="45" spans="1:25" ht="15.75" thickBot="1">
      <c r="A45" s="78">
        <v>35</v>
      </c>
      <c r="B45" s="82" t="s">
        <v>381</v>
      </c>
      <c r="C45" s="4" t="s">
        <v>54</v>
      </c>
      <c r="D45" s="48" t="s">
        <v>412</v>
      </c>
      <c r="E45" s="48" t="s">
        <v>596</v>
      </c>
      <c r="F45" s="4" t="s">
        <v>583</v>
      </c>
      <c r="G45" s="4" t="s">
        <v>175</v>
      </c>
      <c r="H45" s="48" t="s">
        <v>187</v>
      </c>
      <c r="I45" s="4" t="s">
        <v>184</v>
      </c>
      <c r="J45" s="4" t="s">
        <v>177</v>
      </c>
      <c r="K45" s="4" t="s">
        <v>474</v>
      </c>
      <c r="L45" s="49" t="s">
        <v>597</v>
      </c>
      <c r="M45" s="50" t="s">
        <v>507</v>
      </c>
      <c r="N45" s="50" t="s">
        <v>508</v>
      </c>
      <c r="O45" s="50" t="s">
        <v>181</v>
      </c>
      <c r="P45" s="51">
        <v>607000000</v>
      </c>
      <c r="Q45" s="51">
        <v>607000000</v>
      </c>
      <c r="R45" s="52">
        <v>0</v>
      </c>
      <c r="S45" s="50" t="s">
        <v>179</v>
      </c>
      <c r="T45" s="50" t="s">
        <v>24</v>
      </c>
      <c r="U45" s="50" t="s">
        <v>24</v>
      </c>
      <c r="V45" s="50">
        <v>0</v>
      </c>
      <c r="W45" s="50" t="s">
        <v>24</v>
      </c>
      <c r="X45" s="50">
        <v>0</v>
      </c>
      <c r="Y45" s="50" t="s">
        <v>407</v>
      </c>
    </row>
    <row r="46" spans="1:25" ht="15.75" thickBot="1">
      <c r="A46" s="78">
        <v>36</v>
      </c>
      <c r="B46" s="82" t="s">
        <v>382</v>
      </c>
      <c r="C46" s="4" t="s">
        <v>54</v>
      </c>
      <c r="D46" s="48" t="s">
        <v>412</v>
      </c>
      <c r="E46" s="48" t="s">
        <v>598</v>
      </c>
      <c r="F46" s="4" t="s">
        <v>577</v>
      </c>
      <c r="G46" s="4" t="s">
        <v>175</v>
      </c>
      <c r="H46" s="48" t="s">
        <v>187</v>
      </c>
      <c r="I46" s="4" t="s">
        <v>184</v>
      </c>
      <c r="J46" s="4" t="s">
        <v>177</v>
      </c>
      <c r="K46" s="4" t="s">
        <v>474</v>
      </c>
      <c r="L46" s="49" t="s">
        <v>599</v>
      </c>
      <c r="M46" s="50" t="s">
        <v>476</v>
      </c>
      <c r="N46" s="50" t="s">
        <v>199</v>
      </c>
      <c r="O46" s="50" t="s">
        <v>181</v>
      </c>
      <c r="P46" s="51">
        <v>1013346431</v>
      </c>
      <c r="Q46" s="51">
        <v>744000000</v>
      </c>
      <c r="R46" s="52">
        <v>0</v>
      </c>
      <c r="S46" s="50" t="s">
        <v>179</v>
      </c>
      <c r="T46" s="50" t="s">
        <v>24</v>
      </c>
      <c r="U46" s="50" t="s">
        <v>24</v>
      </c>
      <c r="V46" s="50">
        <v>0</v>
      </c>
      <c r="W46" s="50" t="s">
        <v>24</v>
      </c>
      <c r="X46" s="50">
        <v>0</v>
      </c>
      <c r="Y46" s="50" t="s">
        <v>407</v>
      </c>
    </row>
    <row r="47" spans="1:25" ht="15.75" thickBot="1">
      <c r="A47" s="78">
        <v>37</v>
      </c>
      <c r="B47" s="82" t="s">
        <v>385</v>
      </c>
      <c r="C47" s="4" t="s">
        <v>54</v>
      </c>
      <c r="D47" s="48" t="s">
        <v>412</v>
      </c>
      <c r="E47" s="48" t="s">
        <v>600</v>
      </c>
      <c r="F47" s="4" t="s">
        <v>601</v>
      </c>
      <c r="G47" s="4" t="s">
        <v>175</v>
      </c>
      <c r="H47" s="48" t="s">
        <v>187</v>
      </c>
      <c r="I47" s="4" t="s">
        <v>184</v>
      </c>
      <c r="J47" s="4" t="s">
        <v>177</v>
      </c>
      <c r="K47" s="4" t="s">
        <v>474</v>
      </c>
      <c r="L47" s="49" t="s">
        <v>602</v>
      </c>
      <c r="M47" s="50" t="s">
        <v>507</v>
      </c>
      <c r="N47" s="50" t="s">
        <v>508</v>
      </c>
      <c r="O47" s="50" t="s">
        <v>181</v>
      </c>
      <c r="P47" s="51">
        <v>349450000</v>
      </c>
      <c r="Q47" s="51">
        <v>349450000</v>
      </c>
      <c r="R47" s="52">
        <v>0</v>
      </c>
      <c r="S47" s="50" t="s">
        <v>179</v>
      </c>
      <c r="T47" s="50" t="s">
        <v>24</v>
      </c>
      <c r="U47" s="50" t="s">
        <v>24</v>
      </c>
      <c r="V47" s="50">
        <v>0</v>
      </c>
      <c r="W47" s="50" t="s">
        <v>24</v>
      </c>
      <c r="X47" s="50">
        <v>0</v>
      </c>
      <c r="Y47" s="50" t="s">
        <v>407</v>
      </c>
    </row>
    <row r="48" spans="1:25" ht="15.75" thickBot="1">
      <c r="A48" s="78">
        <v>38</v>
      </c>
      <c r="B48" s="82" t="s">
        <v>388</v>
      </c>
      <c r="C48" s="4" t="s">
        <v>54</v>
      </c>
      <c r="D48" s="48" t="s">
        <v>412</v>
      </c>
      <c r="E48" s="48" t="s">
        <v>603</v>
      </c>
      <c r="F48" s="4" t="s">
        <v>601</v>
      </c>
      <c r="G48" s="4" t="s">
        <v>175</v>
      </c>
      <c r="H48" s="48" t="s">
        <v>187</v>
      </c>
      <c r="I48" s="4" t="s">
        <v>184</v>
      </c>
      <c r="J48" s="4" t="s">
        <v>177</v>
      </c>
      <c r="K48" s="4" t="s">
        <v>474</v>
      </c>
      <c r="L48" s="49" t="s">
        <v>604</v>
      </c>
      <c r="M48" s="50" t="s">
        <v>507</v>
      </c>
      <c r="N48" s="50" t="s">
        <v>508</v>
      </c>
      <c r="O48" s="50" t="s">
        <v>181</v>
      </c>
      <c r="P48" s="51">
        <v>142340000</v>
      </c>
      <c r="Q48" s="51">
        <v>142340000</v>
      </c>
      <c r="R48" s="52">
        <v>0</v>
      </c>
      <c r="S48" s="50" t="s">
        <v>179</v>
      </c>
      <c r="T48" s="50" t="s">
        <v>24</v>
      </c>
      <c r="U48" s="50" t="s">
        <v>24</v>
      </c>
      <c r="V48" s="50">
        <v>0</v>
      </c>
      <c r="W48" s="50" t="s">
        <v>24</v>
      </c>
      <c r="X48" s="50">
        <v>0</v>
      </c>
      <c r="Y48" s="50" t="s">
        <v>407</v>
      </c>
    </row>
    <row r="49" spans="1:25" ht="15.75" thickBot="1">
      <c r="A49" s="78">
        <v>39</v>
      </c>
      <c r="B49" s="82" t="s">
        <v>391</v>
      </c>
      <c r="C49" s="4" t="s">
        <v>54</v>
      </c>
      <c r="D49" s="48" t="s">
        <v>412</v>
      </c>
      <c r="E49" s="48" t="s">
        <v>605</v>
      </c>
      <c r="F49" s="4" t="s">
        <v>606</v>
      </c>
      <c r="G49" s="4" t="s">
        <v>175</v>
      </c>
      <c r="H49" s="48" t="s">
        <v>187</v>
      </c>
      <c r="I49" s="4" t="s">
        <v>184</v>
      </c>
      <c r="J49" s="4" t="s">
        <v>177</v>
      </c>
      <c r="K49" s="4" t="s">
        <v>474</v>
      </c>
      <c r="L49" s="49" t="s">
        <v>607</v>
      </c>
      <c r="M49" s="50" t="s">
        <v>507</v>
      </c>
      <c r="N49" s="50" t="s">
        <v>508</v>
      </c>
      <c r="O49" s="50" t="s">
        <v>181</v>
      </c>
      <c r="P49" s="51">
        <v>1236441000</v>
      </c>
      <c r="Q49" s="51">
        <v>1236441000</v>
      </c>
      <c r="R49" s="52">
        <v>0</v>
      </c>
      <c r="S49" s="50" t="s">
        <v>179</v>
      </c>
      <c r="T49" s="50" t="s">
        <v>24</v>
      </c>
      <c r="U49" s="50" t="s">
        <v>24</v>
      </c>
      <c r="V49" s="50">
        <v>0</v>
      </c>
      <c r="W49" s="50" t="s">
        <v>24</v>
      </c>
      <c r="X49" s="50">
        <v>0</v>
      </c>
      <c r="Y49" s="50" t="s">
        <v>407</v>
      </c>
    </row>
    <row r="50" spans="1:25" ht="15.75" thickBot="1">
      <c r="A50" s="78">
        <v>40</v>
      </c>
      <c r="B50" s="82" t="s">
        <v>394</v>
      </c>
      <c r="C50" s="4" t="s">
        <v>54</v>
      </c>
      <c r="D50" s="48" t="s">
        <v>412</v>
      </c>
      <c r="E50" s="48" t="s">
        <v>608</v>
      </c>
      <c r="F50" s="4" t="s">
        <v>609</v>
      </c>
      <c r="G50" s="4" t="s">
        <v>175</v>
      </c>
      <c r="H50" s="48" t="s">
        <v>187</v>
      </c>
      <c r="I50" s="4" t="s">
        <v>184</v>
      </c>
      <c r="J50" s="4" t="s">
        <v>177</v>
      </c>
      <c r="K50" s="4" t="s">
        <v>474</v>
      </c>
      <c r="L50" s="49" t="s">
        <v>610</v>
      </c>
      <c r="M50" s="50" t="s">
        <v>507</v>
      </c>
      <c r="N50" s="50" t="s">
        <v>508</v>
      </c>
      <c r="O50" s="50" t="s">
        <v>181</v>
      </c>
      <c r="P50" s="51">
        <v>2000000000</v>
      </c>
      <c r="Q50" s="51">
        <v>2000000000</v>
      </c>
      <c r="R50" s="52">
        <v>0</v>
      </c>
      <c r="S50" s="50" t="s">
        <v>179</v>
      </c>
      <c r="T50" s="50" t="s">
        <v>24</v>
      </c>
      <c r="U50" s="50" t="s">
        <v>24</v>
      </c>
      <c r="V50" s="50">
        <v>0</v>
      </c>
      <c r="W50" s="50" t="s">
        <v>24</v>
      </c>
      <c r="X50" s="50">
        <v>0</v>
      </c>
      <c r="Y50" s="50" t="s">
        <v>407</v>
      </c>
    </row>
    <row r="51" spans="1:25" ht="15.75" thickBot="1">
      <c r="A51" s="78">
        <v>41</v>
      </c>
      <c r="B51" s="82" t="s">
        <v>397</v>
      </c>
      <c r="C51" s="4" t="s">
        <v>54</v>
      </c>
      <c r="D51" s="48" t="s">
        <v>412</v>
      </c>
      <c r="E51" s="48" t="s">
        <v>611</v>
      </c>
      <c r="F51" s="4" t="s">
        <v>612</v>
      </c>
      <c r="G51" s="4" t="s">
        <v>175</v>
      </c>
      <c r="H51" s="48" t="s">
        <v>187</v>
      </c>
      <c r="I51" s="4" t="s">
        <v>184</v>
      </c>
      <c r="J51" s="4" t="s">
        <v>177</v>
      </c>
      <c r="K51" s="4" t="s">
        <v>474</v>
      </c>
      <c r="L51" s="49" t="s">
        <v>613</v>
      </c>
      <c r="M51" s="50" t="s">
        <v>507</v>
      </c>
      <c r="N51" s="50" t="s">
        <v>508</v>
      </c>
      <c r="O51" s="50" t="s">
        <v>183</v>
      </c>
      <c r="P51" s="51">
        <v>58950000</v>
      </c>
      <c r="Q51" s="51">
        <v>75704050</v>
      </c>
      <c r="R51" s="52">
        <v>0</v>
      </c>
      <c r="S51" s="50" t="s">
        <v>173</v>
      </c>
      <c r="T51" s="50" t="s">
        <v>614</v>
      </c>
      <c r="U51" s="50" t="s">
        <v>174</v>
      </c>
      <c r="V51" s="50">
        <v>0</v>
      </c>
      <c r="W51" s="50" t="s">
        <v>24</v>
      </c>
      <c r="X51" s="50">
        <v>0</v>
      </c>
      <c r="Y51" s="50" t="s">
        <v>407</v>
      </c>
    </row>
    <row r="52" spans="1:25" ht="15.75" thickBot="1">
      <c r="A52" s="78">
        <v>42</v>
      </c>
      <c r="B52" s="82" t="s">
        <v>615</v>
      </c>
      <c r="C52" s="4" t="s">
        <v>54</v>
      </c>
      <c r="D52" s="48" t="s">
        <v>412</v>
      </c>
      <c r="E52" s="48" t="s">
        <v>616</v>
      </c>
      <c r="F52" s="4" t="s">
        <v>617</v>
      </c>
      <c r="G52" s="4" t="s">
        <v>175</v>
      </c>
      <c r="H52" s="48" t="s">
        <v>187</v>
      </c>
      <c r="I52" s="4" t="s">
        <v>184</v>
      </c>
      <c r="J52" s="4" t="s">
        <v>177</v>
      </c>
      <c r="K52" s="4" t="s">
        <v>474</v>
      </c>
      <c r="L52" s="49" t="s">
        <v>618</v>
      </c>
      <c r="M52" s="50" t="s">
        <v>507</v>
      </c>
      <c r="N52" s="50" t="s">
        <v>508</v>
      </c>
      <c r="O52" s="50" t="s">
        <v>183</v>
      </c>
      <c r="P52" s="51">
        <v>343700000</v>
      </c>
      <c r="Q52" s="51">
        <v>343700000</v>
      </c>
      <c r="R52" s="52">
        <v>0</v>
      </c>
      <c r="S52" s="50" t="s">
        <v>173</v>
      </c>
      <c r="T52" s="50" t="s">
        <v>619</v>
      </c>
      <c r="U52" s="50" t="s">
        <v>174</v>
      </c>
      <c r="V52" s="50">
        <v>0</v>
      </c>
      <c r="W52" s="50" t="s">
        <v>24</v>
      </c>
      <c r="X52" s="50">
        <v>0</v>
      </c>
      <c r="Y52" s="50" t="s">
        <v>407</v>
      </c>
    </row>
    <row r="53" spans="1:25" ht="15.75" thickBot="1">
      <c r="A53" s="78">
        <v>43</v>
      </c>
      <c r="B53" s="82" t="s">
        <v>620</v>
      </c>
      <c r="C53" s="4" t="s">
        <v>54</v>
      </c>
      <c r="D53" s="48" t="s">
        <v>412</v>
      </c>
      <c r="E53" s="48" t="s">
        <v>621</v>
      </c>
      <c r="F53" s="4" t="s">
        <v>622</v>
      </c>
      <c r="G53" s="4" t="s">
        <v>175</v>
      </c>
      <c r="H53" s="48" t="s">
        <v>187</v>
      </c>
      <c r="I53" s="4" t="s">
        <v>184</v>
      </c>
      <c r="J53" s="4" t="s">
        <v>177</v>
      </c>
      <c r="K53" s="4" t="s">
        <v>474</v>
      </c>
      <c r="L53" s="49" t="s">
        <v>623</v>
      </c>
      <c r="M53" s="50" t="s">
        <v>507</v>
      </c>
      <c r="N53" s="50" t="s">
        <v>508</v>
      </c>
      <c r="O53" s="50" t="s">
        <v>172</v>
      </c>
      <c r="P53" s="51">
        <v>593500000</v>
      </c>
      <c r="Q53" s="51">
        <v>593500000</v>
      </c>
      <c r="R53" s="52">
        <v>0</v>
      </c>
      <c r="S53" s="50" t="s">
        <v>179</v>
      </c>
      <c r="T53" s="50" t="s">
        <v>24</v>
      </c>
      <c r="U53" s="50" t="s">
        <v>24</v>
      </c>
      <c r="V53" s="50">
        <v>0</v>
      </c>
      <c r="W53" s="50" t="s">
        <v>24</v>
      </c>
      <c r="X53" s="50">
        <v>0</v>
      </c>
      <c r="Y53" s="50" t="s">
        <v>407</v>
      </c>
    </row>
    <row r="54" spans="1:25" ht="15.75" thickBot="1">
      <c r="A54" s="78">
        <v>44</v>
      </c>
      <c r="B54" s="82" t="s">
        <v>624</v>
      </c>
      <c r="C54" s="4" t="s">
        <v>54</v>
      </c>
      <c r="D54" s="48" t="s">
        <v>412</v>
      </c>
      <c r="E54" s="48" t="s">
        <v>625</v>
      </c>
      <c r="F54" s="4" t="s">
        <v>626</v>
      </c>
      <c r="G54" s="4" t="s">
        <v>175</v>
      </c>
      <c r="H54" s="48" t="s">
        <v>187</v>
      </c>
      <c r="I54" s="4" t="s">
        <v>184</v>
      </c>
      <c r="J54" s="4" t="s">
        <v>177</v>
      </c>
      <c r="K54" s="4" t="s">
        <v>474</v>
      </c>
      <c r="L54" s="49" t="s">
        <v>627</v>
      </c>
      <c r="M54" s="50" t="s">
        <v>507</v>
      </c>
      <c r="N54" s="82" t="s">
        <v>193</v>
      </c>
      <c r="O54" s="50" t="s">
        <v>183</v>
      </c>
      <c r="P54" s="51">
        <v>157560323</v>
      </c>
      <c r="Q54" s="51">
        <v>157560323</v>
      </c>
      <c r="R54" s="52">
        <v>0</v>
      </c>
      <c r="S54" s="50" t="s">
        <v>173</v>
      </c>
      <c r="T54" s="50" t="s">
        <v>628</v>
      </c>
      <c r="U54" s="50" t="s">
        <v>174</v>
      </c>
      <c r="V54" s="50">
        <v>0</v>
      </c>
      <c r="W54" s="50" t="s">
        <v>24</v>
      </c>
      <c r="X54" s="50">
        <v>0</v>
      </c>
      <c r="Y54" s="50" t="s">
        <v>407</v>
      </c>
    </row>
    <row r="55" spans="1:25" ht="15.75" thickBot="1">
      <c r="A55" s="78">
        <v>45</v>
      </c>
      <c r="B55" s="82" t="s">
        <v>629</v>
      </c>
      <c r="C55" s="4" t="s">
        <v>54</v>
      </c>
      <c r="D55" s="48" t="s">
        <v>412</v>
      </c>
      <c r="E55" s="48" t="s">
        <v>630</v>
      </c>
      <c r="F55" s="4" t="s">
        <v>631</v>
      </c>
      <c r="G55" s="4" t="s">
        <v>175</v>
      </c>
      <c r="H55" s="48" t="s">
        <v>187</v>
      </c>
      <c r="I55" s="4" t="s">
        <v>184</v>
      </c>
      <c r="J55" s="4" t="s">
        <v>177</v>
      </c>
      <c r="K55" s="4" t="s">
        <v>474</v>
      </c>
      <c r="L55" s="49" t="s">
        <v>632</v>
      </c>
      <c r="M55" s="50" t="s">
        <v>507</v>
      </c>
      <c r="N55" s="50" t="s">
        <v>508</v>
      </c>
      <c r="O55" s="50" t="s">
        <v>181</v>
      </c>
      <c r="P55" s="51">
        <v>100613534</v>
      </c>
      <c r="Q55" s="51">
        <v>41663534</v>
      </c>
      <c r="R55" s="52">
        <v>0</v>
      </c>
      <c r="S55" s="50" t="s">
        <v>173</v>
      </c>
      <c r="T55" s="50" t="s">
        <v>633</v>
      </c>
      <c r="U55" s="50" t="s">
        <v>174</v>
      </c>
      <c r="V55" s="50">
        <v>0</v>
      </c>
      <c r="W55" s="50" t="s">
        <v>24</v>
      </c>
      <c r="X55" s="50">
        <v>0</v>
      </c>
      <c r="Y55" s="50" t="s">
        <v>407</v>
      </c>
    </row>
    <row r="56" spans="1:25" ht="15.75" thickBot="1">
      <c r="A56" s="78">
        <v>46</v>
      </c>
      <c r="B56" s="82" t="s">
        <v>634</v>
      </c>
      <c r="C56" s="4" t="s">
        <v>54</v>
      </c>
      <c r="D56" s="48" t="s">
        <v>412</v>
      </c>
      <c r="E56" s="48" t="s">
        <v>635</v>
      </c>
      <c r="F56" s="4" t="s">
        <v>636</v>
      </c>
      <c r="G56" s="4" t="s">
        <v>175</v>
      </c>
      <c r="H56" s="48" t="s">
        <v>190</v>
      </c>
      <c r="I56" s="4" t="s">
        <v>184</v>
      </c>
      <c r="J56" s="4" t="s">
        <v>177</v>
      </c>
      <c r="K56" s="4" t="s">
        <v>486</v>
      </c>
      <c r="L56" s="49" t="s">
        <v>637</v>
      </c>
      <c r="M56" s="50" t="s">
        <v>638</v>
      </c>
      <c r="N56" s="50" t="s">
        <v>205</v>
      </c>
      <c r="O56" s="50" t="s">
        <v>178</v>
      </c>
      <c r="P56" s="51">
        <v>348000776320</v>
      </c>
      <c r="Q56" s="51">
        <v>348000776320</v>
      </c>
      <c r="R56" s="52">
        <v>0</v>
      </c>
      <c r="S56" s="50" t="s">
        <v>179</v>
      </c>
      <c r="T56" s="50" t="s">
        <v>24</v>
      </c>
      <c r="U56" s="50" t="s">
        <v>24</v>
      </c>
      <c r="V56" s="50">
        <v>0</v>
      </c>
      <c r="W56" s="50" t="s">
        <v>24</v>
      </c>
      <c r="X56" s="50">
        <v>0</v>
      </c>
      <c r="Y56" s="50" t="s">
        <v>407</v>
      </c>
    </row>
    <row r="57" spans="1:25" ht="15.75" thickBot="1">
      <c r="A57" s="78">
        <v>47</v>
      </c>
      <c r="B57" s="82" t="s">
        <v>639</v>
      </c>
      <c r="C57" s="4" t="s">
        <v>54</v>
      </c>
      <c r="D57" s="48" t="s">
        <v>412</v>
      </c>
      <c r="E57" s="48" t="s">
        <v>640</v>
      </c>
      <c r="F57" s="4" t="s">
        <v>641</v>
      </c>
      <c r="G57" s="4" t="s">
        <v>175</v>
      </c>
      <c r="H57" s="48" t="s">
        <v>187</v>
      </c>
      <c r="I57" s="4" t="s">
        <v>184</v>
      </c>
      <c r="J57" s="4" t="s">
        <v>177</v>
      </c>
      <c r="K57" s="4" t="s">
        <v>474</v>
      </c>
      <c r="L57" s="49" t="s">
        <v>642</v>
      </c>
      <c r="M57" s="50" t="s">
        <v>507</v>
      </c>
      <c r="N57" s="50" t="s">
        <v>508</v>
      </c>
      <c r="O57" s="50" t="s">
        <v>178</v>
      </c>
      <c r="P57" s="51">
        <v>294750000</v>
      </c>
      <c r="Q57" s="51">
        <v>233000000</v>
      </c>
      <c r="R57" s="52">
        <v>0</v>
      </c>
      <c r="S57" s="50" t="s">
        <v>179</v>
      </c>
      <c r="T57" s="50" t="s">
        <v>24</v>
      </c>
      <c r="U57" s="50" t="s">
        <v>24</v>
      </c>
      <c r="V57" s="50">
        <v>0</v>
      </c>
      <c r="W57" s="50" t="s">
        <v>24</v>
      </c>
      <c r="X57" s="50">
        <v>0</v>
      </c>
      <c r="Y57" s="50" t="s">
        <v>407</v>
      </c>
    </row>
    <row r="58" spans="1:25" ht="15.75" thickBot="1">
      <c r="A58" s="78">
        <v>48</v>
      </c>
      <c r="B58" s="82" t="s">
        <v>643</v>
      </c>
      <c r="C58" s="4" t="s">
        <v>54</v>
      </c>
      <c r="D58" s="48" t="s">
        <v>412</v>
      </c>
      <c r="E58" s="48" t="s">
        <v>644</v>
      </c>
      <c r="F58" s="4" t="s">
        <v>645</v>
      </c>
      <c r="G58" s="4" t="s">
        <v>175</v>
      </c>
      <c r="H58" s="48" t="s">
        <v>187</v>
      </c>
      <c r="I58" s="4" t="s">
        <v>184</v>
      </c>
      <c r="J58" s="4" t="s">
        <v>177</v>
      </c>
      <c r="K58" s="4" t="s">
        <v>486</v>
      </c>
      <c r="L58" s="49" t="s">
        <v>646</v>
      </c>
      <c r="M58" s="50" t="s">
        <v>647</v>
      </c>
      <c r="N58" s="50" t="s">
        <v>648</v>
      </c>
      <c r="O58" s="50" t="s">
        <v>181</v>
      </c>
      <c r="P58" s="51">
        <v>174125000</v>
      </c>
      <c r="Q58" s="51">
        <v>174125000</v>
      </c>
      <c r="R58" s="52">
        <v>0</v>
      </c>
      <c r="S58" s="50" t="s">
        <v>179</v>
      </c>
      <c r="T58" s="50" t="s">
        <v>24</v>
      </c>
      <c r="U58" s="50" t="s">
        <v>24</v>
      </c>
      <c r="V58" s="50">
        <v>0</v>
      </c>
      <c r="W58" s="50" t="s">
        <v>24</v>
      </c>
      <c r="X58" s="50">
        <v>0</v>
      </c>
      <c r="Y58" s="50" t="s">
        <v>407</v>
      </c>
    </row>
    <row r="59" spans="1:25" ht="15.75" thickBot="1">
      <c r="A59" s="78">
        <v>49</v>
      </c>
      <c r="B59" s="82" t="s">
        <v>649</v>
      </c>
      <c r="C59" s="4" t="s">
        <v>54</v>
      </c>
      <c r="D59" s="48" t="s">
        <v>412</v>
      </c>
      <c r="E59" s="48" t="s">
        <v>650</v>
      </c>
      <c r="F59" s="4" t="s">
        <v>594</v>
      </c>
      <c r="G59" s="4" t="s">
        <v>175</v>
      </c>
      <c r="H59" s="48" t="s">
        <v>190</v>
      </c>
      <c r="I59" s="4" t="s">
        <v>184</v>
      </c>
      <c r="J59" s="4" t="s">
        <v>177</v>
      </c>
      <c r="K59" s="4" t="s">
        <v>474</v>
      </c>
      <c r="L59" s="49" t="s">
        <v>651</v>
      </c>
      <c r="M59" s="50" t="s">
        <v>507</v>
      </c>
      <c r="N59" s="50" t="s">
        <v>508</v>
      </c>
      <c r="O59" s="50" t="s">
        <v>178</v>
      </c>
      <c r="P59" s="51">
        <v>4250000000</v>
      </c>
      <c r="Q59" s="51">
        <v>4250000000</v>
      </c>
      <c r="R59" s="52">
        <v>0</v>
      </c>
      <c r="S59" s="50" t="s">
        <v>179</v>
      </c>
      <c r="T59" s="50" t="s">
        <v>24</v>
      </c>
      <c r="U59" s="50" t="s">
        <v>24</v>
      </c>
      <c r="V59" s="50">
        <v>0</v>
      </c>
      <c r="W59" s="50" t="s">
        <v>24</v>
      </c>
      <c r="X59" s="50">
        <v>0</v>
      </c>
      <c r="Y59" s="50" t="s">
        <v>407</v>
      </c>
    </row>
    <row r="60" spans="1:25" ht="15.75" thickBot="1">
      <c r="A60" s="78">
        <v>50</v>
      </c>
      <c r="B60" s="82" t="s">
        <v>652</v>
      </c>
      <c r="C60" s="4" t="s">
        <v>54</v>
      </c>
      <c r="D60" s="48" t="s">
        <v>412</v>
      </c>
      <c r="E60" s="48" t="s">
        <v>653</v>
      </c>
      <c r="F60" s="4" t="s">
        <v>654</v>
      </c>
      <c r="G60" s="4" t="s">
        <v>175</v>
      </c>
      <c r="H60" s="48" t="s">
        <v>187</v>
      </c>
      <c r="I60" s="4" t="s">
        <v>184</v>
      </c>
      <c r="J60" s="4" t="s">
        <v>177</v>
      </c>
      <c r="K60" s="4" t="s">
        <v>474</v>
      </c>
      <c r="L60" s="49" t="s">
        <v>655</v>
      </c>
      <c r="M60" s="50" t="s">
        <v>507</v>
      </c>
      <c r="N60" s="50" t="s">
        <v>508</v>
      </c>
      <c r="O60" s="50" t="s">
        <v>181</v>
      </c>
      <c r="P60" s="51">
        <v>263000000</v>
      </c>
      <c r="Q60" s="51">
        <v>263000000</v>
      </c>
      <c r="R60" s="52">
        <v>0</v>
      </c>
      <c r="S60" s="50" t="s">
        <v>179</v>
      </c>
      <c r="T60" s="50" t="s">
        <v>24</v>
      </c>
      <c r="U60" s="50" t="s">
        <v>24</v>
      </c>
      <c r="V60" s="50">
        <v>0</v>
      </c>
      <c r="W60" s="50" t="s">
        <v>24</v>
      </c>
      <c r="X60" s="50">
        <v>0</v>
      </c>
      <c r="Y60" s="50" t="s">
        <v>407</v>
      </c>
    </row>
    <row r="61" spans="1:25" ht="15.75" thickBot="1">
      <c r="A61" s="78">
        <v>51</v>
      </c>
      <c r="B61" s="82" t="s">
        <v>656</v>
      </c>
      <c r="C61" s="4" t="s">
        <v>54</v>
      </c>
      <c r="D61" s="48" t="s">
        <v>412</v>
      </c>
      <c r="E61" s="48" t="s">
        <v>657</v>
      </c>
      <c r="F61" s="4" t="s">
        <v>658</v>
      </c>
      <c r="G61" s="4" t="s">
        <v>175</v>
      </c>
      <c r="H61" s="48" t="s">
        <v>187</v>
      </c>
      <c r="I61" s="4" t="s">
        <v>184</v>
      </c>
      <c r="J61" s="4" t="s">
        <v>177</v>
      </c>
      <c r="K61" s="4" t="s">
        <v>474</v>
      </c>
      <c r="L61" s="49" t="s">
        <v>659</v>
      </c>
      <c r="M61" s="50" t="s">
        <v>507</v>
      </c>
      <c r="N61" s="50" t="s">
        <v>508</v>
      </c>
      <c r="O61" s="50" t="s">
        <v>181</v>
      </c>
      <c r="P61" s="51">
        <v>397414000</v>
      </c>
      <c r="Q61" s="51">
        <v>397414000</v>
      </c>
      <c r="R61" s="52">
        <v>0</v>
      </c>
      <c r="S61" s="50" t="s">
        <v>173</v>
      </c>
      <c r="T61" s="50" t="s">
        <v>660</v>
      </c>
      <c r="U61" s="50" t="s">
        <v>174</v>
      </c>
      <c r="V61" s="50">
        <v>0</v>
      </c>
      <c r="W61" s="50" t="s">
        <v>24</v>
      </c>
      <c r="X61" s="50">
        <v>0</v>
      </c>
      <c r="Y61" s="50" t="s">
        <v>407</v>
      </c>
    </row>
    <row r="62" spans="1:25" ht="15.75" thickBot="1">
      <c r="A62" s="78">
        <v>52</v>
      </c>
      <c r="B62" s="82" t="s">
        <v>661</v>
      </c>
      <c r="C62" s="4" t="s">
        <v>54</v>
      </c>
      <c r="D62" s="48" t="s">
        <v>412</v>
      </c>
      <c r="E62" s="48" t="s">
        <v>662</v>
      </c>
      <c r="F62" s="4" t="s">
        <v>663</v>
      </c>
      <c r="G62" s="4" t="s">
        <v>175</v>
      </c>
      <c r="H62" s="48" t="s">
        <v>187</v>
      </c>
      <c r="I62" s="4" t="s">
        <v>184</v>
      </c>
      <c r="J62" s="4" t="s">
        <v>177</v>
      </c>
      <c r="K62" s="4" t="s">
        <v>474</v>
      </c>
      <c r="L62" s="49" t="s">
        <v>664</v>
      </c>
      <c r="M62" s="50" t="s">
        <v>507</v>
      </c>
      <c r="N62" s="50" t="s">
        <v>508</v>
      </c>
      <c r="O62" s="50" t="s">
        <v>181</v>
      </c>
      <c r="P62" s="51">
        <v>478868060</v>
      </c>
      <c r="Q62" s="51">
        <v>478868060</v>
      </c>
      <c r="R62" s="52">
        <v>0</v>
      </c>
      <c r="S62" s="50" t="s">
        <v>179</v>
      </c>
      <c r="T62" s="50" t="s">
        <v>24</v>
      </c>
      <c r="U62" s="50" t="s">
        <v>24</v>
      </c>
      <c r="V62" s="50">
        <v>0</v>
      </c>
      <c r="W62" s="50" t="s">
        <v>24</v>
      </c>
      <c r="X62" s="50">
        <v>0</v>
      </c>
      <c r="Y62" s="50" t="s">
        <v>407</v>
      </c>
    </row>
    <row r="63" spans="1:25" ht="15.75" thickBot="1">
      <c r="A63" s="78">
        <v>53</v>
      </c>
      <c r="B63" s="82" t="s">
        <v>665</v>
      </c>
      <c r="C63" s="4" t="s">
        <v>54</v>
      </c>
      <c r="D63" s="48" t="s">
        <v>412</v>
      </c>
      <c r="E63" s="48" t="s">
        <v>666</v>
      </c>
      <c r="F63" s="4" t="s">
        <v>667</v>
      </c>
      <c r="G63" s="4" t="s">
        <v>175</v>
      </c>
      <c r="H63" s="48" t="s">
        <v>187</v>
      </c>
      <c r="I63" s="4" t="s">
        <v>184</v>
      </c>
      <c r="J63" s="4" t="s">
        <v>177</v>
      </c>
      <c r="K63" s="4" t="s">
        <v>474</v>
      </c>
      <c r="L63" s="49" t="s">
        <v>668</v>
      </c>
      <c r="M63" s="50" t="s">
        <v>507</v>
      </c>
      <c r="N63" s="50" t="s">
        <v>508</v>
      </c>
      <c r="O63" s="50" t="s">
        <v>172</v>
      </c>
      <c r="P63" s="51">
        <v>655000000</v>
      </c>
      <c r="Q63" s="51">
        <v>655000000</v>
      </c>
      <c r="R63" s="52">
        <v>0</v>
      </c>
      <c r="S63" s="50" t="s">
        <v>179</v>
      </c>
      <c r="T63" s="50" t="s">
        <v>24</v>
      </c>
      <c r="U63" s="50" t="s">
        <v>24</v>
      </c>
      <c r="V63" s="50">
        <v>0</v>
      </c>
      <c r="W63" s="50" t="s">
        <v>24</v>
      </c>
      <c r="X63" s="50">
        <v>0</v>
      </c>
      <c r="Y63" s="50" t="s">
        <v>407</v>
      </c>
    </row>
    <row r="64" spans="1:25" ht="15.75" thickBot="1">
      <c r="A64" s="78">
        <v>54</v>
      </c>
      <c r="B64" s="82" t="s">
        <v>669</v>
      </c>
      <c r="C64" s="4" t="s">
        <v>54</v>
      </c>
      <c r="D64" s="48" t="s">
        <v>412</v>
      </c>
      <c r="E64" s="48" t="s">
        <v>670</v>
      </c>
      <c r="F64" s="4" t="s">
        <v>671</v>
      </c>
      <c r="G64" s="4" t="s">
        <v>175</v>
      </c>
      <c r="H64" s="48" t="s">
        <v>190</v>
      </c>
      <c r="I64" s="4" t="s">
        <v>184</v>
      </c>
      <c r="J64" s="4" t="s">
        <v>177</v>
      </c>
      <c r="K64" s="4" t="s">
        <v>486</v>
      </c>
      <c r="L64" s="49" t="s">
        <v>672</v>
      </c>
      <c r="M64" s="50" t="s">
        <v>493</v>
      </c>
      <c r="N64" s="82" t="s">
        <v>194</v>
      </c>
      <c r="O64" s="50" t="s">
        <v>181</v>
      </c>
      <c r="P64" s="51">
        <v>50220000</v>
      </c>
      <c r="Q64" s="51">
        <v>50220000</v>
      </c>
      <c r="R64" s="52">
        <v>0</v>
      </c>
      <c r="S64" s="50" t="s">
        <v>179</v>
      </c>
      <c r="T64" s="50" t="s">
        <v>24</v>
      </c>
      <c r="U64" s="50" t="s">
        <v>24</v>
      </c>
      <c r="V64" s="50">
        <v>0</v>
      </c>
      <c r="W64" s="50" t="s">
        <v>24</v>
      </c>
      <c r="X64" s="50">
        <v>0</v>
      </c>
      <c r="Y64" s="50" t="s">
        <v>407</v>
      </c>
    </row>
    <row r="65" spans="1:25" ht="15.75" thickBot="1">
      <c r="A65" s="78">
        <v>55</v>
      </c>
      <c r="B65" s="82" t="s">
        <v>673</v>
      </c>
      <c r="C65" s="4" t="s">
        <v>54</v>
      </c>
      <c r="D65" s="48" t="s">
        <v>412</v>
      </c>
      <c r="E65" s="48" t="s">
        <v>674</v>
      </c>
      <c r="F65" s="4" t="s">
        <v>675</v>
      </c>
      <c r="G65" s="4" t="s">
        <v>175</v>
      </c>
      <c r="H65" s="48" t="s">
        <v>187</v>
      </c>
      <c r="I65" s="4" t="s">
        <v>184</v>
      </c>
      <c r="J65" s="4" t="s">
        <v>177</v>
      </c>
      <c r="K65" s="4" t="s">
        <v>474</v>
      </c>
      <c r="L65" s="49" t="s">
        <v>676</v>
      </c>
      <c r="M65" s="50" t="s">
        <v>493</v>
      </c>
      <c r="N65" s="82" t="s">
        <v>194</v>
      </c>
      <c r="O65" s="50" t="s">
        <v>183</v>
      </c>
      <c r="P65" s="51">
        <v>3773594315</v>
      </c>
      <c r="Q65" s="51">
        <v>3773594315</v>
      </c>
      <c r="R65" s="52">
        <v>0</v>
      </c>
      <c r="S65" s="50" t="s">
        <v>179</v>
      </c>
      <c r="T65" s="50" t="s">
        <v>24</v>
      </c>
      <c r="U65" s="50" t="s">
        <v>24</v>
      </c>
      <c r="V65" s="50">
        <v>0</v>
      </c>
      <c r="W65" s="50" t="s">
        <v>24</v>
      </c>
      <c r="X65" s="50">
        <v>0</v>
      </c>
      <c r="Y65" s="50" t="s">
        <v>407</v>
      </c>
    </row>
    <row r="66" spans="1:25" ht="15.75" thickBot="1">
      <c r="A66" s="78">
        <v>56</v>
      </c>
      <c r="B66" s="82" t="s">
        <v>677</v>
      </c>
      <c r="C66" s="4" t="s">
        <v>54</v>
      </c>
      <c r="D66" s="48" t="s">
        <v>412</v>
      </c>
      <c r="E66" s="48" t="s">
        <v>678</v>
      </c>
      <c r="F66" s="4" t="s">
        <v>679</v>
      </c>
      <c r="G66" s="4" t="s">
        <v>175</v>
      </c>
      <c r="H66" s="48" t="s">
        <v>189</v>
      </c>
      <c r="I66" s="4" t="s">
        <v>184</v>
      </c>
      <c r="J66" s="48" t="s">
        <v>171</v>
      </c>
      <c r="K66" s="4" t="s">
        <v>479</v>
      </c>
      <c r="L66" s="49" t="s">
        <v>680</v>
      </c>
      <c r="M66" s="50" t="s">
        <v>552</v>
      </c>
      <c r="N66" s="50" t="s">
        <v>553</v>
      </c>
      <c r="O66" s="50" t="s">
        <v>178</v>
      </c>
      <c r="P66" s="51">
        <v>0</v>
      </c>
      <c r="Q66" s="51">
        <v>0</v>
      </c>
      <c r="R66" s="52">
        <v>0</v>
      </c>
      <c r="S66" s="50" t="s">
        <v>179</v>
      </c>
      <c r="T66" s="50" t="s">
        <v>24</v>
      </c>
      <c r="U66" s="50" t="s">
        <v>24</v>
      </c>
      <c r="V66" s="50">
        <v>0</v>
      </c>
      <c r="W66" s="50" t="s">
        <v>24</v>
      </c>
      <c r="X66" s="50">
        <v>0</v>
      </c>
      <c r="Y66" s="50" t="s">
        <v>407</v>
      </c>
    </row>
    <row r="67" spans="1:25" ht="15.75" thickBot="1">
      <c r="A67" s="78">
        <v>57</v>
      </c>
      <c r="B67" s="82" t="s">
        <v>681</v>
      </c>
      <c r="C67" s="4" t="s">
        <v>54</v>
      </c>
      <c r="D67" s="48" t="s">
        <v>412</v>
      </c>
      <c r="E67" s="48" t="s">
        <v>682</v>
      </c>
      <c r="F67" s="4" t="s">
        <v>683</v>
      </c>
      <c r="G67" s="4" t="s">
        <v>175</v>
      </c>
      <c r="H67" s="48" t="s">
        <v>187</v>
      </c>
      <c r="I67" s="4" t="s">
        <v>184</v>
      </c>
      <c r="J67" s="4" t="s">
        <v>177</v>
      </c>
      <c r="K67" s="4" t="s">
        <v>474</v>
      </c>
      <c r="L67" s="49" t="s">
        <v>684</v>
      </c>
      <c r="M67" s="50" t="s">
        <v>507</v>
      </c>
      <c r="N67" s="50" t="s">
        <v>508</v>
      </c>
      <c r="O67" s="50" t="s">
        <v>172</v>
      </c>
      <c r="P67" s="51">
        <v>603000000</v>
      </c>
      <c r="Q67" s="51">
        <v>603000000</v>
      </c>
      <c r="R67" s="52">
        <v>0</v>
      </c>
      <c r="S67" s="50" t="s">
        <v>179</v>
      </c>
      <c r="T67" s="50" t="s">
        <v>24</v>
      </c>
      <c r="U67" s="50" t="s">
        <v>24</v>
      </c>
      <c r="V67" s="50">
        <v>0</v>
      </c>
      <c r="W67" s="50" t="s">
        <v>24</v>
      </c>
      <c r="X67" s="50">
        <v>0</v>
      </c>
      <c r="Y67" s="50" t="s">
        <v>407</v>
      </c>
    </row>
    <row r="68" spans="1:25" ht="15.75" thickBot="1">
      <c r="A68" s="78">
        <v>58</v>
      </c>
      <c r="B68" s="82" t="s">
        <v>685</v>
      </c>
      <c r="C68" s="4" t="s">
        <v>54</v>
      </c>
      <c r="D68" s="48" t="s">
        <v>412</v>
      </c>
      <c r="E68" s="48" t="s">
        <v>686</v>
      </c>
      <c r="F68" s="4" t="s">
        <v>687</v>
      </c>
      <c r="G68" s="4" t="s">
        <v>175</v>
      </c>
      <c r="H68" s="48" t="s">
        <v>187</v>
      </c>
      <c r="I68" s="4" t="s">
        <v>184</v>
      </c>
      <c r="J68" s="4" t="s">
        <v>177</v>
      </c>
      <c r="K68" s="4" t="s">
        <v>474</v>
      </c>
      <c r="L68" s="49" t="s">
        <v>688</v>
      </c>
      <c r="M68" s="50" t="s">
        <v>507</v>
      </c>
      <c r="N68" s="50" t="s">
        <v>508</v>
      </c>
      <c r="O68" s="50" t="s">
        <v>181</v>
      </c>
      <c r="P68" s="51">
        <v>296274191</v>
      </c>
      <c r="Q68" s="51">
        <v>296274191</v>
      </c>
      <c r="R68" s="52">
        <v>0</v>
      </c>
      <c r="S68" s="50" t="s">
        <v>179</v>
      </c>
      <c r="T68" s="50" t="s">
        <v>24</v>
      </c>
      <c r="U68" s="50" t="s">
        <v>24</v>
      </c>
      <c r="V68" s="50">
        <v>0</v>
      </c>
      <c r="W68" s="50" t="s">
        <v>24</v>
      </c>
      <c r="X68" s="50">
        <v>0</v>
      </c>
      <c r="Y68" s="50" t="s">
        <v>407</v>
      </c>
    </row>
    <row r="69" spans="1:25" ht="15.75" thickBot="1">
      <c r="A69" s="78">
        <v>59</v>
      </c>
      <c r="B69" s="82" t="s">
        <v>689</v>
      </c>
      <c r="C69" s="4" t="s">
        <v>54</v>
      </c>
      <c r="D69" s="48" t="s">
        <v>412</v>
      </c>
      <c r="E69" s="48" t="s">
        <v>690</v>
      </c>
      <c r="F69" s="4" t="s">
        <v>691</v>
      </c>
      <c r="G69" s="4" t="s">
        <v>175</v>
      </c>
      <c r="H69" s="48" t="s">
        <v>187</v>
      </c>
      <c r="I69" s="4" t="s">
        <v>184</v>
      </c>
      <c r="J69" s="4" t="s">
        <v>177</v>
      </c>
      <c r="K69" s="4" t="s">
        <v>474</v>
      </c>
      <c r="L69" s="49" t="s">
        <v>692</v>
      </c>
      <c r="M69" s="50" t="s">
        <v>507</v>
      </c>
      <c r="N69" s="50" t="s">
        <v>508</v>
      </c>
      <c r="O69" s="50" t="s">
        <v>181</v>
      </c>
      <c r="P69" s="51">
        <v>2179373000</v>
      </c>
      <c r="Q69" s="51">
        <v>1108173</v>
      </c>
      <c r="R69" s="52">
        <v>0</v>
      </c>
      <c r="S69" s="50" t="s">
        <v>173</v>
      </c>
      <c r="T69" s="50" t="s">
        <v>693</v>
      </c>
      <c r="U69" s="50" t="s">
        <v>174</v>
      </c>
      <c r="V69" s="50">
        <v>0</v>
      </c>
      <c r="W69" s="50" t="s">
        <v>24</v>
      </c>
      <c r="X69" s="50">
        <v>0</v>
      </c>
      <c r="Y69" s="50" t="s">
        <v>407</v>
      </c>
    </row>
    <row r="70" spans="1:25" ht="15.75" thickBot="1">
      <c r="A70" s="78">
        <v>60</v>
      </c>
      <c r="B70" s="82" t="s">
        <v>694</v>
      </c>
      <c r="C70" s="4" t="s">
        <v>54</v>
      </c>
      <c r="D70" s="48" t="s">
        <v>412</v>
      </c>
      <c r="E70" s="48" t="s">
        <v>695</v>
      </c>
      <c r="F70" s="4" t="s">
        <v>583</v>
      </c>
      <c r="G70" s="4" t="s">
        <v>175</v>
      </c>
      <c r="H70" s="48" t="s">
        <v>187</v>
      </c>
      <c r="I70" s="4" t="s">
        <v>184</v>
      </c>
      <c r="J70" s="4" t="s">
        <v>177</v>
      </c>
      <c r="K70" s="4" t="s">
        <v>474</v>
      </c>
      <c r="L70" s="49" t="s">
        <v>696</v>
      </c>
      <c r="M70" s="50" t="s">
        <v>507</v>
      </c>
      <c r="N70" s="50" t="s">
        <v>508</v>
      </c>
      <c r="O70" s="50" t="s">
        <v>172</v>
      </c>
      <c r="P70" s="51">
        <v>705870000</v>
      </c>
      <c r="Q70" s="51">
        <v>705870000</v>
      </c>
      <c r="R70" s="52">
        <v>0</v>
      </c>
      <c r="S70" s="50" t="s">
        <v>179</v>
      </c>
      <c r="T70" s="50" t="s">
        <v>24</v>
      </c>
      <c r="U70" s="50" t="s">
        <v>24</v>
      </c>
      <c r="V70" s="50">
        <v>0</v>
      </c>
      <c r="W70" s="50" t="s">
        <v>24</v>
      </c>
      <c r="X70" s="50">
        <v>0</v>
      </c>
      <c r="Y70" s="50" t="s">
        <v>407</v>
      </c>
    </row>
    <row r="71" spans="1:25" ht="15.75" thickBot="1">
      <c r="A71" s="78">
        <v>61</v>
      </c>
      <c r="B71" s="82" t="s">
        <v>697</v>
      </c>
      <c r="C71" s="4" t="s">
        <v>54</v>
      </c>
      <c r="D71" s="48" t="s">
        <v>412</v>
      </c>
      <c r="E71" s="48" t="s">
        <v>698</v>
      </c>
      <c r="F71" s="4" t="s">
        <v>699</v>
      </c>
      <c r="G71" s="4" t="s">
        <v>175</v>
      </c>
      <c r="H71" s="48" t="s">
        <v>187</v>
      </c>
      <c r="I71" s="4" t="s">
        <v>184</v>
      </c>
      <c r="J71" s="4" t="s">
        <v>177</v>
      </c>
      <c r="K71" s="4" t="s">
        <v>474</v>
      </c>
      <c r="L71" s="49" t="s">
        <v>700</v>
      </c>
      <c r="M71" s="50" t="s">
        <v>493</v>
      </c>
      <c r="N71" s="82" t="s">
        <v>194</v>
      </c>
      <c r="O71" s="50" t="s">
        <v>182</v>
      </c>
      <c r="P71" s="51">
        <v>467712399</v>
      </c>
      <c r="Q71" s="51">
        <v>467712399</v>
      </c>
      <c r="R71" s="52">
        <v>0</v>
      </c>
      <c r="S71" s="50" t="s">
        <v>179</v>
      </c>
      <c r="T71" s="50" t="s">
        <v>24</v>
      </c>
      <c r="U71" s="50" t="s">
        <v>24</v>
      </c>
      <c r="V71" s="50">
        <v>0</v>
      </c>
      <c r="W71" s="50" t="s">
        <v>24</v>
      </c>
      <c r="X71" s="50">
        <v>0</v>
      </c>
      <c r="Y71" s="50" t="s">
        <v>407</v>
      </c>
    </row>
    <row r="72" spans="1:25" ht="15.75" thickBot="1">
      <c r="A72" s="78">
        <v>62</v>
      </c>
      <c r="B72" s="82" t="s">
        <v>701</v>
      </c>
      <c r="C72" s="4" t="s">
        <v>54</v>
      </c>
      <c r="D72" s="48" t="s">
        <v>412</v>
      </c>
      <c r="E72" s="48" t="s">
        <v>702</v>
      </c>
      <c r="F72" s="4" t="s">
        <v>703</v>
      </c>
      <c r="G72" s="4" t="s">
        <v>175</v>
      </c>
      <c r="H72" s="48" t="s">
        <v>187</v>
      </c>
      <c r="I72" s="4" t="s">
        <v>184</v>
      </c>
      <c r="J72" s="4" t="s">
        <v>177</v>
      </c>
      <c r="K72" s="4" t="s">
        <v>474</v>
      </c>
      <c r="L72" s="49" t="s">
        <v>704</v>
      </c>
      <c r="M72" s="50" t="s">
        <v>507</v>
      </c>
      <c r="N72" s="50" t="s">
        <v>508</v>
      </c>
      <c r="O72" s="50" t="s">
        <v>172</v>
      </c>
      <c r="P72" s="51">
        <v>1186450334</v>
      </c>
      <c r="Q72" s="51">
        <v>1186450334</v>
      </c>
      <c r="R72" s="52">
        <v>0</v>
      </c>
      <c r="S72" s="50" t="s">
        <v>179</v>
      </c>
      <c r="T72" s="50" t="s">
        <v>24</v>
      </c>
      <c r="U72" s="50" t="s">
        <v>24</v>
      </c>
      <c r="V72" s="50">
        <v>0</v>
      </c>
      <c r="W72" s="50" t="s">
        <v>24</v>
      </c>
      <c r="X72" s="50">
        <v>0</v>
      </c>
      <c r="Y72" s="50" t="s">
        <v>407</v>
      </c>
    </row>
    <row r="73" spans="1:25" ht="15.75" thickBot="1">
      <c r="A73" s="78">
        <v>63</v>
      </c>
      <c r="B73" s="82" t="s">
        <v>705</v>
      </c>
      <c r="C73" s="4" t="s">
        <v>54</v>
      </c>
      <c r="D73" s="48" t="s">
        <v>412</v>
      </c>
      <c r="E73" s="48" t="s">
        <v>706</v>
      </c>
      <c r="F73" s="4" t="s">
        <v>707</v>
      </c>
      <c r="G73" s="4" t="s">
        <v>175</v>
      </c>
      <c r="H73" s="48" t="s">
        <v>187</v>
      </c>
      <c r="I73" s="4" t="s">
        <v>184</v>
      </c>
      <c r="J73" s="4" t="s">
        <v>177</v>
      </c>
      <c r="K73" s="4" t="s">
        <v>474</v>
      </c>
      <c r="L73" s="49" t="s">
        <v>708</v>
      </c>
      <c r="M73" s="50" t="s">
        <v>507</v>
      </c>
      <c r="N73" s="50" t="s">
        <v>508</v>
      </c>
      <c r="O73" s="50" t="s">
        <v>172</v>
      </c>
      <c r="P73" s="51">
        <v>134550000</v>
      </c>
      <c r="Q73" s="51">
        <v>134550000</v>
      </c>
      <c r="R73" s="52">
        <v>0</v>
      </c>
      <c r="S73" s="50" t="s">
        <v>179</v>
      </c>
      <c r="T73" s="50" t="s">
        <v>24</v>
      </c>
      <c r="U73" s="50" t="s">
        <v>24</v>
      </c>
      <c r="V73" s="50">
        <v>0</v>
      </c>
      <c r="W73" s="50" t="s">
        <v>24</v>
      </c>
      <c r="X73" s="50">
        <v>0</v>
      </c>
      <c r="Y73" s="50" t="s">
        <v>407</v>
      </c>
    </row>
    <row r="74" spans="1:25" ht="15.75" thickBot="1">
      <c r="A74" s="78">
        <v>64</v>
      </c>
      <c r="B74" s="82" t="s">
        <v>709</v>
      </c>
      <c r="C74" s="4" t="s">
        <v>54</v>
      </c>
      <c r="D74" s="48" t="s">
        <v>412</v>
      </c>
      <c r="E74" s="48" t="s">
        <v>710</v>
      </c>
      <c r="F74" s="4" t="s">
        <v>711</v>
      </c>
      <c r="G74" s="4" t="s">
        <v>175</v>
      </c>
      <c r="H74" s="48" t="s">
        <v>190</v>
      </c>
      <c r="I74" s="4" t="s">
        <v>184</v>
      </c>
      <c r="J74" s="48" t="s">
        <v>171</v>
      </c>
      <c r="K74" s="4" t="s">
        <v>479</v>
      </c>
      <c r="L74" s="49" t="s">
        <v>712</v>
      </c>
      <c r="M74" s="50" t="s">
        <v>493</v>
      </c>
      <c r="N74" s="82" t="s">
        <v>194</v>
      </c>
      <c r="O74" s="50" t="s">
        <v>183</v>
      </c>
      <c r="P74" s="51">
        <v>5239440000</v>
      </c>
      <c r="Q74" s="51">
        <v>5239440000</v>
      </c>
      <c r="R74" s="52">
        <v>0</v>
      </c>
      <c r="S74" s="50" t="s">
        <v>179</v>
      </c>
      <c r="T74" s="50" t="s">
        <v>24</v>
      </c>
      <c r="U74" s="50" t="s">
        <v>24</v>
      </c>
      <c r="V74" s="50">
        <v>0</v>
      </c>
      <c r="W74" s="50" t="s">
        <v>24</v>
      </c>
      <c r="X74" s="50">
        <v>0</v>
      </c>
      <c r="Y74" s="50" t="s">
        <v>407</v>
      </c>
    </row>
    <row r="75" spans="1:25" ht="15.75" thickBot="1">
      <c r="A75" s="78">
        <v>65</v>
      </c>
      <c r="B75" s="82" t="s">
        <v>713</v>
      </c>
      <c r="C75" s="4" t="s">
        <v>54</v>
      </c>
      <c r="D75" s="48" t="s">
        <v>412</v>
      </c>
      <c r="E75" s="48" t="s">
        <v>714</v>
      </c>
      <c r="F75" s="4" t="s">
        <v>715</v>
      </c>
      <c r="G75" s="4" t="s">
        <v>175</v>
      </c>
      <c r="H75" s="48" t="s">
        <v>186</v>
      </c>
      <c r="I75" s="4" t="s">
        <v>184</v>
      </c>
      <c r="J75" s="4" t="s">
        <v>177</v>
      </c>
      <c r="K75" s="4" t="s">
        <v>486</v>
      </c>
      <c r="L75" s="49" t="s">
        <v>716</v>
      </c>
      <c r="M75" s="50" t="s">
        <v>493</v>
      </c>
      <c r="N75" s="82" t="s">
        <v>194</v>
      </c>
      <c r="O75" s="50" t="s">
        <v>181</v>
      </c>
      <c r="P75" s="51">
        <v>120000000</v>
      </c>
      <c r="Q75" s="51">
        <v>120000000</v>
      </c>
      <c r="R75" s="52">
        <v>0</v>
      </c>
      <c r="S75" s="50" t="s">
        <v>179</v>
      </c>
      <c r="T75" s="50" t="s">
        <v>24</v>
      </c>
      <c r="U75" s="50" t="s">
        <v>24</v>
      </c>
      <c r="V75" s="50">
        <v>0</v>
      </c>
      <c r="W75" s="50" t="s">
        <v>24</v>
      </c>
      <c r="X75" s="50">
        <v>0</v>
      </c>
      <c r="Y75" s="50" t="s">
        <v>407</v>
      </c>
    </row>
    <row r="76" spans="1:25" ht="15.75" thickBot="1">
      <c r="A76" s="78">
        <v>66</v>
      </c>
      <c r="B76" s="82" t="s">
        <v>717</v>
      </c>
      <c r="C76" s="4" t="s">
        <v>54</v>
      </c>
      <c r="D76" s="48" t="s">
        <v>412</v>
      </c>
      <c r="E76" s="48" t="s">
        <v>718</v>
      </c>
      <c r="F76" s="4" t="s">
        <v>719</v>
      </c>
      <c r="G76" s="4" t="s">
        <v>175</v>
      </c>
      <c r="H76" s="48" t="s">
        <v>187</v>
      </c>
      <c r="I76" s="4" t="s">
        <v>184</v>
      </c>
      <c r="J76" s="4" t="s">
        <v>177</v>
      </c>
      <c r="K76" s="4" t="s">
        <v>474</v>
      </c>
      <c r="L76" s="49" t="s">
        <v>720</v>
      </c>
      <c r="M76" s="50" t="s">
        <v>507</v>
      </c>
      <c r="N76" s="50" t="s">
        <v>508</v>
      </c>
      <c r="O76" s="50" t="s">
        <v>178</v>
      </c>
      <c r="P76" s="51">
        <v>581500000</v>
      </c>
      <c r="Q76" s="51">
        <v>581500000</v>
      </c>
      <c r="R76" s="52">
        <v>0</v>
      </c>
      <c r="S76" s="50" t="s">
        <v>179</v>
      </c>
      <c r="T76" s="50" t="s">
        <v>24</v>
      </c>
      <c r="U76" s="50" t="s">
        <v>24</v>
      </c>
      <c r="V76" s="50">
        <v>0</v>
      </c>
      <c r="W76" s="50" t="s">
        <v>24</v>
      </c>
      <c r="X76" s="50">
        <v>0</v>
      </c>
      <c r="Y76" s="50" t="s">
        <v>407</v>
      </c>
    </row>
    <row r="77" spans="1:25" ht="15.75" thickBot="1">
      <c r="A77" s="78">
        <v>67</v>
      </c>
      <c r="B77" s="82" t="s">
        <v>721</v>
      </c>
      <c r="C77" s="4" t="s">
        <v>54</v>
      </c>
      <c r="D77" s="48" t="s">
        <v>412</v>
      </c>
      <c r="E77" s="48" t="s">
        <v>722</v>
      </c>
      <c r="F77" s="4" t="s">
        <v>723</v>
      </c>
      <c r="G77" s="4" t="s">
        <v>175</v>
      </c>
      <c r="H77" s="48" t="s">
        <v>187</v>
      </c>
      <c r="I77" s="4" t="s">
        <v>184</v>
      </c>
      <c r="J77" s="4" t="s">
        <v>177</v>
      </c>
      <c r="K77" s="4" t="s">
        <v>474</v>
      </c>
      <c r="L77" s="49" t="s">
        <v>724</v>
      </c>
      <c r="M77" s="50" t="s">
        <v>507</v>
      </c>
      <c r="N77" s="50" t="s">
        <v>508</v>
      </c>
      <c r="O77" s="50" t="s">
        <v>172</v>
      </c>
      <c r="P77" s="51">
        <v>668000000</v>
      </c>
      <c r="Q77" s="51">
        <v>668000000</v>
      </c>
      <c r="R77" s="52">
        <v>0</v>
      </c>
      <c r="S77" s="50" t="s">
        <v>179</v>
      </c>
      <c r="T77" s="50" t="s">
        <v>24</v>
      </c>
      <c r="U77" s="50" t="s">
        <v>24</v>
      </c>
      <c r="V77" s="50">
        <v>0</v>
      </c>
      <c r="W77" s="50" t="s">
        <v>24</v>
      </c>
      <c r="X77" s="50">
        <v>0</v>
      </c>
      <c r="Y77" s="50" t="s">
        <v>407</v>
      </c>
    </row>
    <row r="78" spans="1:25" ht="15.75" thickBot="1">
      <c r="A78" s="78">
        <v>68</v>
      </c>
      <c r="B78" s="82" t="s">
        <v>725</v>
      </c>
      <c r="C78" s="4" t="s">
        <v>54</v>
      </c>
      <c r="D78" s="48" t="s">
        <v>412</v>
      </c>
      <c r="E78" s="48" t="s">
        <v>726</v>
      </c>
      <c r="F78" s="4" t="s">
        <v>727</v>
      </c>
      <c r="G78" s="4" t="s">
        <v>175</v>
      </c>
      <c r="H78" s="48" t="s">
        <v>187</v>
      </c>
      <c r="I78" s="4" t="s">
        <v>184</v>
      </c>
      <c r="J78" s="4" t="s">
        <v>177</v>
      </c>
      <c r="K78" s="4" t="s">
        <v>474</v>
      </c>
      <c r="L78" s="49" t="s">
        <v>728</v>
      </c>
      <c r="M78" s="50" t="s">
        <v>507</v>
      </c>
      <c r="N78" s="50" t="s">
        <v>508</v>
      </c>
      <c r="O78" s="50" t="s">
        <v>172</v>
      </c>
      <c r="P78" s="51">
        <v>714752000</v>
      </c>
      <c r="Q78" s="51">
        <v>714252000</v>
      </c>
      <c r="R78" s="52">
        <v>0</v>
      </c>
      <c r="S78" s="50" t="s">
        <v>179</v>
      </c>
      <c r="T78" s="50" t="s">
        <v>24</v>
      </c>
      <c r="U78" s="50" t="s">
        <v>24</v>
      </c>
      <c r="V78" s="50">
        <v>0</v>
      </c>
      <c r="W78" s="50" t="s">
        <v>24</v>
      </c>
      <c r="X78" s="50">
        <v>0</v>
      </c>
      <c r="Y78" s="50" t="s">
        <v>407</v>
      </c>
    </row>
    <row r="79" spans="1:25" ht="15.75" thickBot="1">
      <c r="A79" s="78">
        <v>69</v>
      </c>
      <c r="B79" s="82" t="s">
        <v>729</v>
      </c>
      <c r="C79" s="4" t="s">
        <v>54</v>
      </c>
      <c r="D79" s="48" t="s">
        <v>412</v>
      </c>
      <c r="E79" s="48" t="s">
        <v>730</v>
      </c>
      <c r="F79" s="4" t="s">
        <v>731</v>
      </c>
      <c r="G79" s="4" t="s">
        <v>175</v>
      </c>
      <c r="H79" s="48" t="s">
        <v>187</v>
      </c>
      <c r="I79" s="4" t="s">
        <v>184</v>
      </c>
      <c r="J79" s="4" t="s">
        <v>177</v>
      </c>
      <c r="K79" s="4" t="s">
        <v>474</v>
      </c>
      <c r="L79" s="49" t="s">
        <v>732</v>
      </c>
      <c r="M79" s="50" t="s">
        <v>507</v>
      </c>
      <c r="N79" s="50" t="s">
        <v>508</v>
      </c>
      <c r="O79" s="50" t="s">
        <v>182</v>
      </c>
      <c r="P79" s="51">
        <v>166312217</v>
      </c>
      <c r="Q79" s="51">
        <v>166312217</v>
      </c>
      <c r="R79" s="52">
        <v>0</v>
      </c>
      <c r="S79" s="50" t="s">
        <v>179</v>
      </c>
      <c r="T79" s="50" t="s">
        <v>24</v>
      </c>
      <c r="U79" s="50" t="s">
        <v>24</v>
      </c>
      <c r="V79" s="50">
        <v>0</v>
      </c>
      <c r="W79" s="50" t="s">
        <v>24</v>
      </c>
      <c r="X79" s="50">
        <v>0</v>
      </c>
      <c r="Y79" s="50" t="s">
        <v>407</v>
      </c>
    </row>
    <row r="80" spans="1:25" ht="15.75" thickBot="1">
      <c r="A80" s="78">
        <v>70</v>
      </c>
      <c r="B80" s="82" t="s">
        <v>733</v>
      </c>
      <c r="C80" s="4" t="s">
        <v>54</v>
      </c>
      <c r="D80" s="48" t="s">
        <v>412</v>
      </c>
      <c r="E80" s="48" t="s">
        <v>734</v>
      </c>
      <c r="F80" s="4" t="s">
        <v>735</v>
      </c>
      <c r="G80" s="4" t="s">
        <v>175</v>
      </c>
      <c r="H80" s="48" t="s">
        <v>187</v>
      </c>
      <c r="I80" s="4" t="s">
        <v>184</v>
      </c>
      <c r="J80" s="4" t="s">
        <v>177</v>
      </c>
      <c r="K80" s="4" t="s">
        <v>486</v>
      </c>
      <c r="L80" s="49" t="s">
        <v>736</v>
      </c>
      <c r="M80" s="50" t="s">
        <v>488</v>
      </c>
      <c r="N80" s="50" t="s">
        <v>489</v>
      </c>
      <c r="O80" s="50" t="s">
        <v>181</v>
      </c>
      <c r="P80" s="51">
        <v>6163272484</v>
      </c>
      <c r="Q80" s="51">
        <v>6163272484</v>
      </c>
      <c r="R80" s="52">
        <v>0</v>
      </c>
      <c r="S80" s="50" t="s">
        <v>179</v>
      </c>
      <c r="T80" s="50" t="s">
        <v>24</v>
      </c>
      <c r="U80" s="50" t="s">
        <v>24</v>
      </c>
      <c r="V80" s="50">
        <v>0</v>
      </c>
      <c r="W80" s="50" t="s">
        <v>24</v>
      </c>
      <c r="X80" s="50">
        <v>0</v>
      </c>
      <c r="Y80" s="50" t="s">
        <v>407</v>
      </c>
    </row>
    <row r="81" spans="1:25" ht="15.75" thickBot="1">
      <c r="A81" s="78">
        <v>71</v>
      </c>
      <c r="B81" s="82" t="s">
        <v>737</v>
      </c>
      <c r="C81" s="4" t="s">
        <v>54</v>
      </c>
      <c r="D81" s="48" t="s">
        <v>412</v>
      </c>
      <c r="E81" s="48" t="s">
        <v>738</v>
      </c>
      <c r="F81" s="4" t="s">
        <v>727</v>
      </c>
      <c r="G81" s="4" t="s">
        <v>175</v>
      </c>
      <c r="H81" s="48" t="s">
        <v>187</v>
      </c>
      <c r="I81" s="4" t="s">
        <v>184</v>
      </c>
      <c r="J81" s="4" t="s">
        <v>177</v>
      </c>
      <c r="K81" s="4" t="s">
        <v>474</v>
      </c>
      <c r="L81" s="49" t="s">
        <v>739</v>
      </c>
      <c r="M81" s="50" t="s">
        <v>507</v>
      </c>
      <c r="N81" s="50" t="s">
        <v>508</v>
      </c>
      <c r="O81" s="50" t="s">
        <v>178</v>
      </c>
      <c r="P81" s="51">
        <v>1390476000</v>
      </c>
      <c r="Q81" s="51">
        <v>1390476000</v>
      </c>
      <c r="R81" s="52">
        <v>0</v>
      </c>
      <c r="S81" s="50" t="s">
        <v>179</v>
      </c>
      <c r="T81" s="50" t="s">
        <v>24</v>
      </c>
      <c r="U81" s="50" t="s">
        <v>24</v>
      </c>
      <c r="V81" s="50">
        <v>0</v>
      </c>
      <c r="W81" s="50" t="s">
        <v>24</v>
      </c>
      <c r="X81" s="50">
        <v>0</v>
      </c>
      <c r="Y81" s="50" t="s">
        <v>407</v>
      </c>
    </row>
    <row r="82" spans="1:25" ht="15.75" thickBot="1">
      <c r="A82" s="78">
        <v>72</v>
      </c>
      <c r="B82" s="82" t="s">
        <v>740</v>
      </c>
      <c r="C82" s="4" t="s">
        <v>54</v>
      </c>
      <c r="D82" s="48" t="s">
        <v>412</v>
      </c>
      <c r="E82" s="48" t="s">
        <v>741</v>
      </c>
      <c r="F82" s="4" t="s">
        <v>742</v>
      </c>
      <c r="G82" s="4" t="s">
        <v>175</v>
      </c>
      <c r="H82" s="48" t="s">
        <v>187</v>
      </c>
      <c r="I82" s="4" t="s">
        <v>184</v>
      </c>
      <c r="J82" s="4" t="s">
        <v>177</v>
      </c>
      <c r="K82" s="4" t="s">
        <v>486</v>
      </c>
      <c r="L82" s="49" t="s">
        <v>743</v>
      </c>
      <c r="M82" s="50" t="s">
        <v>647</v>
      </c>
      <c r="N82" s="50" t="s">
        <v>648</v>
      </c>
      <c r="O82" s="50" t="s">
        <v>181</v>
      </c>
      <c r="P82" s="51">
        <v>202000000</v>
      </c>
      <c r="Q82" s="51">
        <v>202000000</v>
      </c>
      <c r="R82" s="52">
        <v>0</v>
      </c>
      <c r="S82" s="50" t="s">
        <v>179</v>
      </c>
      <c r="T82" s="50" t="s">
        <v>24</v>
      </c>
      <c r="U82" s="50" t="s">
        <v>24</v>
      </c>
      <c r="V82" s="50">
        <v>0</v>
      </c>
      <c r="W82" s="50" t="s">
        <v>24</v>
      </c>
      <c r="X82" s="50">
        <v>0</v>
      </c>
      <c r="Y82" s="50" t="s">
        <v>407</v>
      </c>
    </row>
    <row r="83" spans="1:25" ht="15.75" thickBot="1">
      <c r="A83" s="78">
        <v>73</v>
      </c>
      <c r="B83" s="82" t="s">
        <v>744</v>
      </c>
      <c r="C83" s="4" t="s">
        <v>54</v>
      </c>
      <c r="D83" s="48" t="s">
        <v>412</v>
      </c>
      <c r="E83" s="48" t="s">
        <v>745</v>
      </c>
      <c r="F83" s="4" t="s">
        <v>746</v>
      </c>
      <c r="G83" s="4" t="s">
        <v>175</v>
      </c>
      <c r="H83" s="48" t="s">
        <v>187</v>
      </c>
      <c r="I83" s="4" t="s">
        <v>184</v>
      </c>
      <c r="J83" s="4" t="s">
        <v>177</v>
      </c>
      <c r="K83" s="4" t="s">
        <v>520</v>
      </c>
      <c r="L83" s="49" t="s">
        <v>747</v>
      </c>
      <c r="M83" s="50" t="s">
        <v>522</v>
      </c>
      <c r="N83" s="50" t="s">
        <v>523</v>
      </c>
      <c r="O83" s="50" t="s">
        <v>182</v>
      </c>
      <c r="P83" s="51">
        <v>3714480000</v>
      </c>
      <c r="Q83" s="51">
        <v>3714480000</v>
      </c>
      <c r="R83" s="52">
        <v>0</v>
      </c>
      <c r="S83" s="50" t="s">
        <v>179</v>
      </c>
      <c r="T83" s="50" t="s">
        <v>24</v>
      </c>
      <c r="U83" s="50" t="s">
        <v>24</v>
      </c>
      <c r="V83" s="50">
        <v>0</v>
      </c>
      <c r="W83" s="50" t="s">
        <v>24</v>
      </c>
      <c r="X83" s="50">
        <v>0</v>
      </c>
      <c r="Y83" s="50" t="s">
        <v>407</v>
      </c>
    </row>
    <row r="84" spans="1:25" ht="15.75" thickBot="1">
      <c r="A84" s="78">
        <v>74</v>
      </c>
      <c r="B84" s="82" t="s">
        <v>748</v>
      </c>
      <c r="C84" s="4" t="s">
        <v>54</v>
      </c>
      <c r="D84" s="48" t="s">
        <v>412</v>
      </c>
      <c r="E84" s="48" t="s">
        <v>749</v>
      </c>
      <c r="F84" s="4" t="s">
        <v>750</v>
      </c>
      <c r="G84" s="4" t="s">
        <v>175</v>
      </c>
      <c r="H84" s="48" t="s">
        <v>187</v>
      </c>
      <c r="I84" s="4" t="s">
        <v>184</v>
      </c>
      <c r="J84" s="48" t="s">
        <v>171</v>
      </c>
      <c r="K84" s="4" t="s">
        <v>479</v>
      </c>
      <c r="L84" s="49" t="s">
        <v>751</v>
      </c>
      <c r="M84" s="50" t="s">
        <v>752</v>
      </c>
      <c r="N84" s="50" t="s">
        <v>202</v>
      </c>
      <c r="O84" s="50" t="s">
        <v>181</v>
      </c>
      <c r="P84" s="51">
        <v>575190000</v>
      </c>
      <c r="Q84" s="51">
        <v>575190000</v>
      </c>
      <c r="R84" s="52">
        <v>0</v>
      </c>
      <c r="S84" s="50" t="s">
        <v>179</v>
      </c>
      <c r="T84" s="50" t="s">
        <v>24</v>
      </c>
      <c r="U84" s="50" t="s">
        <v>24</v>
      </c>
      <c r="V84" s="50">
        <v>0</v>
      </c>
      <c r="W84" s="50" t="s">
        <v>24</v>
      </c>
      <c r="X84" s="50">
        <v>0</v>
      </c>
      <c r="Y84" s="50" t="s">
        <v>407</v>
      </c>
    </row>
    <row r="85" spans="1:25" ht="15.75" thickBot="1">
      <c r="A85" s="78">
        <v>75</v>
      </c>
      <c r="B85" s="82" t="s">
        <v>753</v>
      </c>
      <c r="C85" s="4" t="s">
        <v>54</v>
      </c>
      <c r="D85" s="48" t="s">
        <v>412</v>
      </c>
      <c r="E85" s="48" t="s">
        <v>754</v>
      </c>
      <c r="F85" s="4" t="s">
        <v>755</v>
      </c>
      <c r="G85" s="4" t="s">
        <v>175</v>
      </c>
      <c r="H85" s="48" t="s">
        <v>187</v>
      </c>
      <c r="I85" s="4" t="s">
        <v>184</v>
      </c>
      <c r="J85" s="4" t="s">
        <v>177</v>
      </c>
      <c r="K85" s="4" t="s">
        <v>520</v>
      </c>
      <c r="L85" s="49" t="s">
        <v>756</v>
      </c>
      <c r="M85" s="50" t="s">
        <v>522</v>
      </c>
      <c r="N85" s="50" t="s">
        <v>523</v>
      </c>
      <c r="O85" s="50" t="s">
        <v>178</v>
      </c>
      <c r="P85" s="51">
        <v>3990440000</v>
      </c>
      <c r="Q85" s="51">
        <v>3990440000</v>
      </c>
      <c r="R85" s="52">
        <v>0</v>
      </c>
      <c r="S85" s="50" t="s">
        <v>179</v>
      </c>
      <c r="T85" s="50" t="s">
        <v>24</v>
      </c>
      <c r="U85" s="50" t="s">
        <v>24</v>
      </c>
      <c r="V85" s="50">
        <v>0</v>
      </c>
      <c r="W85" s="50" t="s">
        <v>24</v>
      </c>
      <c r="X85" s="50">
        <v>0</v>
      </c>
      <c r="Y85" s="50" t="s">
        <v>407</v>
      </c>
    </row>
    <row r="86" spans="1:25" ht="15.75" thickBot="1">
      <c r="A86" s="78">
        <v>76</v>
      </c>
      <c r="B86" s="82" t="s">
        <v>757</v>
      </c>
      <c r="C86" s="4" t="s">
        <v>54</v>
      </c>
      <c r="D86" s="48" t="s">
        <v>412</v>
      </c>
      <c r="E86" s="48" t="s">
        <v>758</v>
      </c>
      <c r="F86" s="4" t="s">
        <v>759</v>
      </c>
      <c r="G86" s="4" t="s">
        <v>175</v>
      </c>
      <c r="H86" s="48" t="s">
        <v>190</v>
      </c>
      <c r="I86" s="4" t="s">
        <v>184</v>
      </c>
      <c r="J86" s="4" t="s">
        <v>177</v>
      </c>
      <c r="K86" s="4" t="s">
        <v>486</v>
      </c>
      <c r="L86" s="49" t="s">
        <v>760</v>
      </c>
      <c r="M86" s="50" t="s">
        <v>507</v>
      </c>
      <c r="N86" s="50" t="s">
        <v>508</v>
      </c>
      <c r="O86" s="50" t="s">
        <v>181</v>
      </c>
      <c r="P86" s="51">
        <v>3448117858</v>
      </c>
      <c r="Q86" s="51">
        <v>3448117858</v>
      </c>
      <c r="R86" s="52">
        <v>0</v>
      </c>
      <c r="S86" s="50" t="s">
        <v>179</v>
      </c>
      <c r="T86" s="50" t="s">
        <v>24</v>
      </c>
      <c r="U86" s="50" t="s">
        <v>24</v>
      </c>
      <c r="V86" s="50">
        <v>0</v>
      </c>
      <c r="W86" s="50" t="s">
        <v>24</v>
      </c>
      <c r="X86" s="50">
        <v>0</v>
      </c>
      <c r="Y86" s="50" t="s">
        <v>407</v>
      </c>
    </row>
    <row r="87" spans="1:25" ht="15.75" thickBot="1">
      <c r="A87" s="78">
        <v>77</v>
      </c>
      <c r="B87" s="82" t="s">
        <v>761</v>
      </c>
      <c r="C87" s="4" t="s">
        <v>54</v>
      </c>
      <c r="D87" s="48" t="s">
        <v>412</v>
      </c>
      <c r="E87" s="48" t="s">
        <v>762</v>
      </c>
      <c r="F87" s="4" t="s">
        <v>763</v>
      </c>
      <c r="G87" s="4" t="s">
        <v>175</v>
      </c>
      <c r="H87" s="48" t="s">
        <v>187</v>
      </c>
      <c r="I87" s="4" t="s">
        <v>184</v>
      </c>
      <c r="J87" s="48" t="s">
        <v>171</v>
      </c>
      <c r="K87" s="4" t="s">
        <v>479</v>
      </c>
      <c r="L87" s="53" t="s">
        <v>764</v>
      </c>
      <c r="M87" s="50" t="s">
        <v>765</v>
      </c>
      <c r="N87" s="50" t="s">
        <v>766</v>
      </c>
      <c r="O87" s="50" t="s">
        <v>183</v>
      </c>
      <c r="P87" s="51">
        <v>365247764</v>
      </c>
      <c r="Q87" s="51">
        <v>365247764</v>
      </c>
      <c r="R87" s="52">
        <v>0</v>
      </c>
      <c r="S87" s="50" t="s">
        <v>179</v>
      </c>
      <c r="T87" s="50" t="s">
        <v>24</v>
      </c>
      <c r="U87" s="50" t="s">
        <v>24</v>
      </c>
      <c r="V87" s="50">
        <v>0</v>
      </c>
      <c r="W87" s="50" t="s">
        <v>24</v>
      </c>
      <c r="X87" s="50">
        <v>0</v>
      </c>
      <c r="Y87" s="50" t="s">
        <v>407</v>
      </c>
    </row>
    <row r="88" spans="1:25" ht="15.75" thickBot="1">
      <c r="A88" s="78">
        <v>78</v>
      </c>
      <c r="B88" s="82" t="s">
        <v>767</v>
      </c>
      <c r="C88" s="4" t="s">
        <v>54</v>
      </c>
      <c r="D88" s="48" t="s">
        <v>412</v>
      </c>
      <c r="E88" s="48" t="s">
        <v>768</v>
      </c>
      <c r="F88" s="4" t="s">
        <v>769</v>
      </c>
      <c r="G88" s="4" t="s">
        <v>175</v>
      </c>
      <c r="H88" s="48" t="s">
        <v>190</v>
      </c>
      <c r="I88" s="4" t="s">
        <v>184</v>
      </c>
      <c r="J88" s="4" t="s">
        <v>177</v>
      </c>
      <c r="K88" s="4" t="s">
        <v>486</v>
      </c>
      <c r="L88" s="49" t="s">
        <v>770</v>
      </c>
      <c r="M88" s="50" t="s">
        <v>771</v>
      </c>
      <c r="N88" s="50" t="s">
        <v>772</v>
      </c>
      <c r="O88" s="50" t="s">
        <v>178</v>
      </c>
      <c r="P88" s="51">
        <v>1025823480000</v>
      </c>
      <c r="Q88" s="51">
        <v>1025823480</v>
      </c>
      <c r="R88" s="52">
        <v>0</v>
      </c>
      <c r="S88" s="50" t="s">
        <v>179</v>
      </c>
      <c r="T88" s="50" t="s">
        <v>24</v>
      </c>
      <c r="U88" s="50" t="s">
        <v>24</v>
      </c>
      <c r="V88" s="50">
        <v>0</v>
      </c>
      <c r="W88" s="50" t="s">
        <v>24</v>
      </c>
      <c r="X88" s="50">
        <v>0</v>
      </c>
      <c r="Y88" s="50" t="s">
        <v>407</v>
      </c>
    </row>
    <row r="89" spans="1:25" ht="15.75" thickBot="1">
      <c r="A89" s="78">
        <v>79</v>
      </c>
      <c r="B89" s="82" t="s">
        <v>773</v>
      </c>
      <c r="C89" s="4" t="s">
        <v>54</v>
      </c>
      <c r="D89" s="48" t="s">
        <v>412</v>
      </c>
      <c r="E89" s="48" t="s">
        <v>774</v>
      </c>
      <c r="F89" s="4" t="s">
        <v>775</v>
      </c>
      <c r="G89" s="4" t="s">
        <v>175</v>
      </c>
      <c r="H89" s="48" t="s">
        <v>187</v>
      </c>
      <c r="I89" s="4" t="s">
        <v>184</v>
      </c>
      <c r="J89" s="48" t="s">
        <v>171</v>
      </c>
      <c r="K89" s="4" t="s">
        <v>479</v>
      </c>
      <c r="L89" s="49" t="s">
        <v>776</v>
      </c>
      <c r="M89" s="50" t="s">
        <v>777</v>
      </c>
      <c r="N89" s="50" t="s">
        <v>198</v>
      </c>
      <c r="O89" s="50" t="s">
        <v>183</v>
      </c>
      <c r="P89" s="51">
        <v>780296620</v>
      </c>
      <c r="Q89" s="51">
        <v>780296620</v>
      </c>
      <c r="R89" s="52">
        <v>0</v>
      </c>
      <c r="S89" s="50" t="s">
        <v>179</v>
      </c>
      <c r="T89" s="50" t="s">
        <v>24</v>
      </c>
      <c r="U89" s="50" t="s">
        <v>24</v>
      </c>
      <c r="V89" s="50">
        <v>0</v>
      </c>
      <c r="W89" s="50" t="s">
        <v>24</v>
      </c>
      <c r="X89" s="50">
        <v>0</v>
      </c>
      <c r="Y89" s="50" t="s">
        <v>407</v>
      </c>
    </row>
    <row r="90" spans="1:25" ht="15.75" thickBot="1">
      <c r="A90" s="78">
        <v>80</v>
      </c>
      <c r="B90" s="82" t="s">
        <v>778</v>
      </c>
      <c r="C90" s="4" t="s">
        <v>54</v>
      </c>
      <c r="D90" s="48" t="s">
        <v>412</v>
      </c>
      <c r="E90" s="48" t="s">
        <v>779</v>
      </c>
      <c r="F90" s="4" t="s">
        <v>780</v>
      </c>
      <c r="G90" s="4" t="s">
        <v>175</v>
      </c>
      <c r="H90" s="48" t="s">
        <v>190</v>
      </c>
      <c r="I90" s="4" t="s">
        <v>184</v>
      </c>
      <c r="J90" s="4" t="s">
        <v>177</v>
      </c>
      <c r="K90" s="4" t="s">
        <v>486</v>
      </c>
      <c r="L90" s="49" t="s">
        <v>781</v>
      </c>
      <c r="M90" s="50" t="s">
        <v>488</v>
      </c>
      <c r="N90" s="50" t="s">
        <v>489</v>
      </c>
      <c r="O90" s="50" t="s">
        <v>178</v>
      </c>
      <c r="P90" s="51">
        <v>2848500000</v>
      </c>
      <c r="Q90" s="51">
        <v>2848500000</v>
      </c>
      <c r="R90" s="52">
        <v>0</v>
      </c>
      <c r="S90" s="50" t="s">
        <v>179</v>
      </c>
      <c r="T90" s="50" t="s">
        <v>24</v>
      </c>
      <c r="U90" s="50" t="s">
        <v>24</v>
      </c>
      <c r="V90" s="50">
        <v>0</v>
      </c>
      <c r="W90" s="50" t="s">
        <v>24</v>
      </c>
      <c r="X90" s="50">
        <v>0</v>
      </c>
      <c r="Y90" s="50" t="s">
        <v>407</v>
      </c>
    </row>
    <row r="91" spans="1:25" ht="15.75" thickBot="1">
      <c r="A91" s="78">
        <v>81</v>
      </c>
      <c r="B91" s="82" t="s">
        <v>782</v>
      </c>
      <c r="C91" s="4" t="s">
        <v>54</v>
      </c>
      <c r="D91" s="48" t="s">
        <v>412</v>
      </c>
      <c r="E91" s="48" t="s">
        <v>783</v>
      </c>
      <c r="F91" s="4" t="s">
        <v>755</v>
      </c>
      <c r="G91" s="4" t="s">
        <v>175</v>
      </c>
      <c r="H91" s="48" t="s">
        <v>190</v>
      </c>
      <c r="I91" s="4" t="s">
        <v>184</v>
      </c>
      <c r="J91" s="4" t="s">
        <v>177</v>
      </c>
      <c r="K91" s="4" t="s">
        <v>520</v>
      </c>
      <c r="L91" s="49" t="s">
        <v>784</v>
      </c>
      <c r="M91" s="50" t="s">
        <v>522</v>
      </c>
      <c r="N91" s="50" t="s">
        <v>523</v>
      </c>
      <c r="O91" s="50" t="s">
        <v>182</v>
      </c>
      <c r="P91" s="51">
        <v>7357300000</v>
      </c>
      <c r="Q91" s="51">
        <v>7357300000</v>
      </c>
      <c r="R91" s="52">
        <v>0</v>
      </c>
      <c r="S91" s="50" t="s">
        <v>179</v>
      </c>
      <c r="T91" s="50" t="s">
        <v>24</v>
      </c>
      <c r="U91" s="50" t="s">
        <v>24</v>
      </c>
      <c r="V91" s="50">
        <v>0</v>
      </c>
      <c r="W91" s="50" t="s">
        <v>24</v>
      </c>
      <c r="X91" s="50">
        <v>0</v>
      </c>
      <c r="Y91" s="50" t="s">
        <v>407</v>
      </c>
    </row>
    <row r="92" spans="1:25" ht="15.75" thickBot="1">
      <c r="A92" s="78">
        <v>82</v>
      </c>
      <c r="B92" s="82" t="s">
        <v>785</v>
      </c>
      <c r="C92" s="4" t="s">
        <v>54</v>
      </c>
      <c r="D92" s="48" t="s">
        <v>412</v>
      </c>
      <c r="E92" s="48" t="s">
        <v>786</v>
      </c>
      <c r="F92" s="4" t="s">
        <v>787</v>
      </c>
      <c r="G92" s="4" t="s">
        <v>175</v>
      </c>
      <c r="H92" s="48" t="s">
        <v>189</v>
      </c>
      <c r="I92" s="4" t="s">
        <v>184</v>
      </c>
      <c r="J92" s="48" t="s">
        <v>171</v>
      </c>
      <c r="K92" s="4" t="s">
        <v>479</v>
      </c>
      <c r="L92" s="49" t="s">
        <v>788</v>
      </c>
      <c r="M92" s="50" t="s">
        <v>502</v>
      </c>
      <c r="N92" s="50" t="s">
        <v>503</v>
      </c>
      <c r="O92" s="50" t="s">
        <v>181</v>
      </c>
      <c r="P92" s="51">
        <v>0</v>
      </c>
      <c r="Q92" s="51">
        <v>0</v>
      </c>
      <c r="R92" s="52">
        <v>0</v>
      </c>
      <c r="S92" s="50" t="s">
        <v>179</v>
      </c>
      <c r="T92" s="50" t="s">
        <v>24</v>
      </c>
      <c r="U92" s="50" t="s">
        <v>24</v>
      </c>
      <c r="V92" s="50">
        <v>0</v>
      </c>
      <c r="W92" s="50" t="s">
        <v>24</v>
      </c>
      <c r="X92" s="50">
        <v>0</v>
      </c>
      <c r="Y92" s="50" t="s">
        <v>407</v>
      </c>
    </row>
    <row r="93" spans="1:25" ht="15.75" thickBot="1">
      <c r="A93" s="78">
        <v>83</v>
      </c>
      <c r="B93" s="82" t="s">
        <v>789</v>
      </c>
      <c r="C93" s="4" t="s">
        <v>54</v>
      </c>
      <c r="D93" s="48" t="s">
        <v>412</v>
      </c>
      <c r="E93" s="48" t="s">
        <v>790</v>
      </c>
      <c r="F93" s="4" t="s">
        <v>791</v>
      </c>
      <c r="G93" s="4" t="s">
        <v>175</v>
      </c>
      <c r="H93" s="48" t="s">
        <v>187</v>
      </c>
      <c r="I93" s="4" t="s">
        <v>184</v>
      </c>
      <c r="J93" s="4" t="s">
        <v>177</v>
      </c>
      <c r="K93" s="4" t="s">
        <v>520</v>
      </c>
      <c r="L93" s="49" t="s">
        <v>792</v>
      </c>
      <c r="M93" s="50" t="s">
        <v>522</v>
      </c>
      <c r="N93" s="50" t="s">
        <v>523</v>
      </c>
      <c r="O93" s="50" t="s">
        <v>182</v>
      </c>
      <c r="P93" s="51">
        <v>13447521000</v>
      </c>
      <c r="Q93" s="51">
        <v>13447521000</v>
      </c>
      <c r="R93" s="52">
        <v>0</v>
      </c>
      <c r="S93" s="50" t="s">
        <v>179</v>
      </c>
      <c r="T93" s="50" t="s">
        <v>24</v>
      </c>
      <c r="U93" s="50" t="s">
        <v>24</v>
      </c>
      <c r="V93" s="50">
        <v>0</v>
      </c>
      <c r="W93" s="50" t="s">
        <v>24</v>
      </c>
      <c r="X93" s="50">
        <v>0</v>
      </c>
      <c r="Y93" s="50" t="s">
        <v>407</v>
      </c>
    </row>
    <row r="94" spans="1:25" ht="15.75" thickBot="1">
      <c r="A94" s="78">
        <v>84</v>
      </c>
      <c r="B94" s="82" t="s">
        <v>793</v>
      </c>
      <c r="C94" s="4" t="s">
        <v>54</v>
      </c>
      <c r="D94" s="48" t="s">
        <v>412</v>
      </c>
      <c r="E94" s="48" t="s">
        <v>794</v>
      </c>
      <c r="F94" s="4" t="s">
        <v>795</v>
      </c>
      <c r="G94" s="4" t="s">
        <v>175</v>
      </c>
      <c r="H94" s="48" t="s">
        <v>187</v>
      </c>
      <c r="I94" s="4" t="s">
        <v>184</v>
      </c>
      <c r="J94" s="48" t="s">
        <v>171</v>
      </c>
      <c r="K94" s="4" t="s">
        <v>479</v>
      </c>
      <c r="L94" s="49" t="s">
        <v>796</v>
      </c>
      <c r="M94" s="50" t="s">
        <v>498</v>
      </c>
      <c r="N94" s="50" t="s">
        <v>208</v>
      </c>
      <c r="O94" s="50" t="s">
        <v>172</v>
      </c>
      <c r="P94" s="51">
        <v>8102959975</v>
      </c>
      <c r="Q94" s="51">
        <v>251250000</v>
      </c>
      <c r="R94" s="52">
        <v>0</v>
      </c>
      <c r="S94" s="50" t="s">
        <v>179</v>
      </c>
      <c r="T94" s="50" t="s">
        <v>24</v>
      </c>
      <c r="U94" s="50" t="s">
        <v>24</v>
      </c>
      <c r="V94" s="50">
        <v>0</v>
      </c>
      <c r="W94" s="50" t="s">
        <v>24</v>
      </c>
      <c r="X94" s="50">
        <v>0</v>
      </c>
      <c r="Y94" s="50" t="s">
        <v>407</v>
      </c>
    </row>
    <row r="95" spans="1:25" ht="15.75" thickBot="1">
      <c r="A95" s="78">
        <v>85</v>
      </c>
      <c r="B95" s="82" t="s">
        <v>797</v>
      </c>
      <c r="C95" s="4" t="s">
        <v>54</v>
      </c>
      <c r="D95" s="48" t="s">
        <v>412</v>
      </c>
      <c r="E95" s="48" t="s">
        <v>798</v>
      </c>
      <c r="F95" s="4" t="s">
        <v>799</v>
      </c>
      <c r="G95" s="4" t="s">
        <v>175</v>
      </c>
      <c r="H95" s="48" t="s">
        <v>187</v>
      </c>
      <c r="I95" s="4" t="s">
        <v>184</v>
      </c>
      <c r="J95" s="4" t="s">
        <v>177</v>
      </c>
      <c r="K95" s="4" t="s">
        <v>474</v>
      </c>
      <c r="L95" s="49" t="s">
        <v>800</v>
      </c>
      <c r="M95" s="50" t="s">
        <v>507</v>
      </c>
      <c r="N95" s="50" t="s">
        <v>508</v>
      </c>
      <c r="O95" s="50" t="s">
        <v>178</v>
      </c>
      <c r="P95" s="51">
        <v>868675000</v>
      </c>
      <c r="Q95" s="51">
        <v>351235000</v>
      </c>
      <c r="R95" s="52">
        <v>0</v>
      </c>
      <c r="S95" s="50" t="s">
        <v>179</v>
      </c>
      <c r="T95" s="50" t="s">
        <v>24</v>
      </c>
      <c r="U95" s="50" t="s">
        <v>24</v>
      </c>
      <c r="V95" s="50">
        <v>0</v>
      </c>
      <c r="W95" s="50" t="s">
        <v>24</v>
      </c>
      <c r="X95" s="50">
        <v>0</v>
      </c>
      <c r="Y95" s="50" t="s">
        <v>407</v>
      </c>
    </row>
    <row r="96" spans="1:25" ht="15.75" thickBot="1">
      <c r="A96" s="78">
        <v>86</v>
      </c>
      <c r="B96" s="82" t="s">
        <v>801</v>
      </c>
      <c r="C96" s="4" t="s">
        <v>54</v>
      </c>
      <c r="D96" s="48" t="s">
        <v>412</v>
      </c>
      <c r="E96" s="48" t="s">
        <v>802</v>
      </c>
      <c r="F96" s="4" t="s">
        <v>803</v>
      </c>
      <c r="G96" s="4" t="s">
        <v>175</v>
      </c>
      <c r="H96" s="48" t="s">
        <v>189</v>
      </c>
      <c r="I96" s="4" t="s">
        <v>184</v>
      </c>
      <c r="J96" s="48" t="s">
        <v>171</v>
      </c>
      <c r="K96" s="4" t="s">
        <v>479</v>
      </c>
      <c r="L96" s="49" t="s">
        <v>804</v>
      </c>
      <c r="M96" s="50" t="s">
        <v>765</v>
      </c>
      <c r="N96" s="50" t="s">
        <v>766</v>
      </c>
      <c r="O96" s="50" t="s">
        <v>183</v>
      </c>
      <c r="P96" s="51">
        <v>0</v>
      </c>
      <c r="Q96" s="51">
        <v>0</v>
      </c>
      <c r="R96" s="52">
        <v>0</v>
      </c>
      <c r="S96" s="50" t="s">
        <v>179</v>
      </c>
      <c r="T96" s="50" t="s">
        <v>24</v>
      </c>
      <c r="U96" s="50" t="s">
        <v>24</v>
      </c>
      <c r="V96" s="50">
        <v>0</v>
      </c>
      <c r="W96" s="50" t="s">
        <v>24</v>
      </c>
      <c r="X96" s="50">
        <v>0</v>
      </c>
      <c r="Y96" s="50" t="s">
        <v>407</v>
      </c>
    </row>
    <row r="97" spans="1:25" ht="15.75" thickBot="1">
      <c r="A97" s="78">
        <v>87</v>
      </c>
      <c r="B97" s="82" t="s">
        <v>805</v>
      </c>
      <c r="C97" s="4" t="s">
        <v>54</v>
      </c>
      <c r="D97" s="48" t="s">
        <v>412</v>
      </c>
      <c r="E97" s="48" t="s">
        <v>806</v>
      </c>
      <c r="F97" s="4" t="s">
        <v>807</v>
      </c>
      <c r="G97" s="4" t="s">
        <v>175</v>
      </c>
      <c r="H97" s="48" t="s">
        <v>187</v>
      </c>
      <c r="I97" s="4" t="s">
        <v>184</v>
      </c>
      <c r="J97" s="48" t="s">
        <v>171</v>
      </c>
      <c r="K97" s="4" t="s">
        <v>479</v>
      </c>
      <c r="L97" s="49" t="s">
        <v>808</v>
      </c>
      <c r="M97" s="50" t="s">
        <v>765</v>
      </c>
      <c r="N97" s="50" t="s">
        <v>766</v>
      </c>
      <c r="O97" s="50" t="s">
        <v>172</v>
      </c>
      <c r="P97" s="51">
        <v>279080000</v>
      </c>
      <c r="Q97" s="51">
        <v>322175000</v>
      </c>
      <c r="R97" s="52">
        <v>0</v>
      </c>
      <c r="S97" s="50" t="s">
        <v>179</v>
      </c>
      <c r="T97" s="50" t="s">
        <v>24</v>
      </c>
      <c r="U97" s="50" t="s">
        <v>24</v>
      </c>
      <c r="V97" s="50">
        <v>0</v>
      </c>
      <c r="W97" s="50" t="s">
        <v>24</v>
      </c>
      <c r="X97" s="50">
        <v>0</v>
      </c>
      <c r="Y97" s="50" t="s">
        <v>407</v>
      </c>
    </row>
    <row r="98" spans="1:25" ht="15.75" thickBot="1">
      <c r="A98" s="78">
        <v>88</v>
      </c>
      <c r="B98" s="82" t="s">
        <v>809</v>
      </c>
      <c r="C98" s="4" t="s">
        <v>54</v>
      </c>
      <c r="D98" s="48" t="s">
        <v>412</v>
      </c>
      <c r="E98" s="48" t="s">
        <v>810</v>
      </c>
      <c r="F98" s="4" t="s">
        <v>811</v>
      </c>
      <c r="G98" s="4" t="s">
        <v>175</v>
      </c>
      <c r="H98" s="48" t="s">
        <v>187</v>
      </c>
      <c r="I98" s="4" t="s">
        <v>184</v>
      </c>
      <c r="J98" s="48" t="s">
        <v>171</v>
      </c>
      <c r="K98" s="4" t="s">
        <v>812</v>
      </c>
      <c r="L98" s="49" t="s">
        <v>813</v>
      </c>
      <c r="M98" s="50" t="s">
        <v>522</v>
      </c>
      <c r="N98" s="50" t="s">
        <v>523</v>
      </c>
      <c r="O98" s="50" t="s">
        <v>182</v>
      </c>
      <c r="P98" s="51">
        <v>60950000</v>
      </c>
      <c r="Q98" s="51">
        <v>60950000</v>
      </c>
      <c r="R98" s="52">
        <v>0</v>
      </c>
      <c r="S98" s="50" t="s">
        <v>179</v>
      </c>
      <c r="T98" s="50" t="s">
        <v>24</v>
      </c>
      <c r="U98" s="50" t="s">
        <v>24</v>
      </c>
      <c r="V98" s="50">
        <v>0</v>
      </c>
      <c r="W98" s="50" t="s">
        <v>24</v>
      </c>
      <c r="X98" s="50">
        <v>0</v>
      </c>
      <c r="Y98" s="50" t="s">
        <v>407</v>
      </c>
    </row>
    <row r="99" spans="1:25" ht="15.75" thickBot="1">
      <c r="A99" s="78">
        <v>89</v>
      </c>
      <c r="B99" s="82" t="s">
        <v>814</v>
      </c>
      <c r="C99" s="4" t="s">
        <v>54</v>
      </c>
      <c r="D99" s="48" t="s">
        <v>412</v>
      </c>
      <c r="E99" s="48" t="s">
        <v>815</v>
      </c>
      <c r="F99" s="4" t="s">
        <v>816</v>
      </c>
      <c r="G99" s="4" t="s">
        <v>175</v>
      </c>
      <c r="H99" s="48" t="s">
        <v>187</v>
      </c>
      <c r="I99" s="4" t="s">
        <v>184</v>
      </c>
      <c r="J99" s="48" t="s">
        <v>171</v>
      </c>
      <c r="K99" s="4" t="s">
        <v>479</v>
      </c>
      <c r="L99" s="49" t="s">
        <v>817</v>
      </c>
      <c r="M99" s="50" t="s">
        <v>777</v>
      </c>
      <c r="N99" s="50" t="s">
        <v>198</v>
      </c>
      <c r="O99" s="50" t="s">
        <v>181</v>
      </c>
      <c r="P99" s="51">
        <v>985000000</v>
      </c>
      <c r="Q99" s="51">
        <v>985600000</v>
      </c>
      <c r="R99" s="52">
        <v>0</v>
      </c>
      <c r="S99" s="50" t="s">
        <v>179</v>
      </c>
      <c r="T99" s="50" t="s">
        <v>24</v>
      </c>
      <c r="U99" s="50" t="s">
        <v>24</v>
      </c>
      <c r="V99" s="50">
        <v>0</v>
      </c>
      <c r="W99" s="50" t="s">
        <v>24</v>
      </c>
      <c r="X99" s="50">
        <v>0</v>
      </c>
      <c r="Y99" s="50" t="s">
        <v>407</v>
      </c>
    </row>
    <row r="100" spans="1:25" ht="15.75" thickBot="1">
      <c r="A100" s="78">
        <v>90</v>
      </c>
      <c r="B100" s="82" t="s">
        <v>818</v>
      </c>
      <c r="C100" s="4" t="s">
        <v>54</v>
      </c>
      <c r="D100" s="48" t="s">
        <v>412</v>
      </c>
      <c r="E100" s="48" t="s">
        <v>819</v>
      </c>
      <c r="F100" s="4" t="s">
        <v>820</v>
      </c>
      <c r="G100" s="4" t="s">
        <v>175</v>
      </c>
      <c r="H100" s="48" t="s">
        <v>187</v>
      </c>
      <c r="I100" s="4" t="s">
        <v>184</v>
      </c>
      <c r="J100" s="48" t="s">
        <v>171</v>
      </c>
      <c r="K100" s="4" t="s">
        <v>479</v>
      </c>
      <c r="L100" s="49" t="s">
        <v>821</v>
      </c>
      <c r="M100" s="50" t="s">
        <v>777</v>
      </c>
      <c r="N100" s="50" t="s">
        <v>198</v>
      </c>
      <c r="O100" s="50" t="s">
        <v>178</v>
      </c>
      <c r="P100" s="51">
        <v>650356391</v>
      </c>
      <c r="Q100" s="51">
        <v>650356391</v>
      </c>
      <c r="R100" s="52">
        <v>0</v>
      </c>
      <c r="S100" s="50" t="s">
        <v>179</v>
      </c>
      <c r="T100" s="50" t="s">
        <v>24</v>
      </c>
      <c r="U100" s="50" t="s">
        <v>24</v>
      </c>
      <c r="V100" s="50">
        <v>0</v>
      </c>
      <c r="W100" s="50" t="s">
        <v>24</v>
      </c>
      <c r="X100" s="50">
        <v>0</v>
      </c>
      <c r="Y100" s="50" t="s">
        <v>407</v>
      </c>
    </row>
    <row r="101" spans="1:25" ht="15.75" thickBot="1">
      <c r="A101" s="78">
        <v>91</v>
      </c>
      <c r="B101" s="82" t="s">
        <v>822</v>
      </c>
      <c r="C101" s="4" t="s">
        <v>54</v>
      </c>
      <c r="D101" s="48" t="s">
        <v>412</v>
      </c>
      <c r="E101" s="48" t="s">
        <v>823</v>
      </c>
      <c r="F101" s="4" t="s">
        <v>824</v>
      </c>
      <c r="G101" s="4" t="s">
        <v>175</v>
      </c>
      <c r="H101" s="48" t="s">
        <v>187</v>
      </c>
      <c r="I101" s="4" t="s">
        <v>184</v>
      </c>
      <c r="J101" s="4" t="s">
        <v>177</v>
      </c>
      <c r="K101" s="4" t="s">
        <v>474</v>
      </c>
      <c r="L101" s="49" t="s">
        <v>825</v>
      </c>
      <c r="M101" s="50" t="s">
        <v>507</v>
      </c>
      <c r="N101" s="50" t="s">
        <v>508</v>
      </c>
      <c r="O101" s="50" t="s">
        <v>172</v>
      </c>
      <c r="P101" s="51">
        <v>404000000</v>
      </c>
      <c r="Q101" s="51">
        <v>404000000</v>
      </c>
      <c r="R101" s="52">
        <v>0</v>
      </c>
      <c r="S101" s="50" t="s">
        <v>179</v>
      </c>
      <c r="T101" s="50" t="s">
        <v>24</v>
      </c>
      <c r="U101" s="50" t="s">
        <v>24</v>
      </c>
      <c r="V101" s="50">
        <v>0</v>
      </c>
      <c r="W101" s="50" t="s">
        <v>24</v>
      </c>
      <c r="X101" s="50">
        <v>0</v>
      </c>
      <c r="Y101" s="50" t="s">
        <v>407</v>
      </c>
    </row>
    <row r="102" spans="1:25" ht="15.75" thickBot="1">
      <c r="A102" s="78">
        <v>92</v>
      </c>
      <c r="B102" s="82" t="s">
        <v>826</v>
      </c>
      <c r="C102" s="4" t="s">
        <v>54</v>
      </c>
      <c r="D102" s="48" t="s">
        <v>412</v>
      </c>
      <c r="E102" s="48" t="s">
        <v>827</v>
      </c>
      <c r="F102" s="4" t="s">
        <v>828</v>
      </c>
      <c r="G102" s="4" t="s">
        <v>175</v>
      </c>
      <c r="H102" s="48" t="s">
        <v>187</v>
      </c>
      <c r="I102" s="4" t="s">
        <v>184</v>
      </c>
      <c r="J102" s="4" t="s">
        <v>177</v>
      </c>
      <c r="K102" s="4" t="s">
        <v>474</v>
      </c>
      <c r="L102" s="49" t="s">
        <v>829</v>
      </c>
      <c r="M102" s="50" t="s">
        <v>507</v>
      </c>
      <c r="N102" s="50" t="s">
        <v>508</v>
      </c>
      <c r="O102" s="50" t="s">
        <v>172</v>
      </c>
      <c r="P102" s="51">
        <v>804989611</v>
      </c>
      <c r="Q102" s="51">
        <v>780489611</v>
      </c>
      <c r="R102" s="52">
        <v>0</v>
      </c>
      <c r="S102" s="50" t="s">
        <v>179</v>
      </c>
      <c r="T102" s="50" t="s">
        <v>24</v>
      </c>
      <c r="U102" s="50" t="s">
        <v>24</v>
      </c>
      <c r="V102" s="50">
        <v>0</v>
      </c>
      <c r="W102" s="50" t="s">
        <v>24</v>
      </c>
      <c r="X102" s="50">
        <v>0</v>
      </c>
      <c r="Y102" s="50" t="s">
        <v>407</v>
      </c>
    </row>
    <row r="103" spans="1:25" ht="15.75" thickBot="1">
      <c r="A103" s="78">
        <v>93</v>
      </c>
      <c r="B103" s="82" t="s">
        <v>830</v>
      </c>
      <c r="C103" s="4" t="s">
        <v>54</v>
      </c>
      <c r="D103" s="48" t="s">
        <v>412</v>
      </c>
      <c r="E103" s="48" t="s">
        <v>831</v>
      </c>
      <c r="F103" s="4" t="s">
        <v>832</v>
      </c>
      <c r="G103" s="4" t="s">
        <v>175</v>
      </c>
      <c r="H103" s="48" t="s">
        <v>187</v>
      </c>
      <c r="I103" s="4" t="s">
        <v>184</v>
      </c>
      <c r="J103" s="48" t="s">
        <v>171</v>
      </c>
      <c r="K103" s="4" t="s">
        <v>812</v>
      </c>
      <c r="L103" s="49" t="s">
        <v>833</v>
      </c>
      <c r="M103" s="50" t="s">
        <v>522</v>
      </c>
      <c r="N103" s="50" t="s">
        <v>523</v>
      </c>
      <c r="O103" s="50" t="s">
        <v>183</v>
      </c>
      <c r="P103" s="51">
        <v>485212500</v>
      </c>
      <c r="Q103" s="51">
        <v>485212500</v>
      </c>
      <c r="R103" s="52">
        <v>0</v>
      </c>
      <c r="S103" s="50" t="s">
        <v>173</v>
      </c>
      <c r="T103" s="50" t="s">
        <v>834</v>
      </c>
      <c r="U103" s="50" t="s">
        <v>174</v>
      </c>
      <c r="V103" s="50">
        <v>0</v>
      </c>
      <c r="W103" s="50" t="s">
        <v>24</v>
      </c>
      <c r="X103" s="50">
        <v>0</v>
      </c>
      <c r="Y103" s="50" t="s">
        <v>407</v>
      </c>
    </row>
    <row r="104" spans="1:25" ht="15.75" thickBot="1">
      <c r="A104" s="78">
        <v>94</v>
      </c>
      <c r="B104" s="82" t="s">
        <v>835</v>
      </c>
      <c r="C104" s="4" t="s">
        <v>54</v>
      </c>
      <c r="D104" s="48" t="s">
        <v>412</v>
      </c>
      <c r="E104" s="48" t="s">
        <v>836</v>
      </c>
      <c r="F104" s="4" t="s">
        <v>832</v>
      </c>
      <c r="G104" s="4" t="s">
        <v>175</v>
      </c>
      <c r="H104" s="48" t="s">
        <v>187</v>
      </c>
      <c r="I104" s="4" t="s">
        <v>184</v>
      </c>
      <c r="J104" s="48" t="s">
        <v>171</v>
      </c>
      <c r="K104" s="4" t="s">
        <v>812</v>
      </c>
      <c r="L104" s="49" t="s">
        <v>837</v>
      </c>
      <c r="M104" s="50" t="s">
        <v>522</v>
      </c>
      <c r="N104" s="50" t="s">
        <v>523</v>
      </c>
      <c r="O104" s="50" t="s">
        <v>182</v>
      </c>
      <c r="P104" s="51">
        <v>220579000</v>
      </c>
      <c r="Q104" s="51">
        <v>220579000</v>
      </c>
      <c r="R104" s="52">
        <v>0</v>
      </c>
      <c r="S104" s="50" t="s">
        <v>179</v>
      </c>
      <c r="T104" s="50" t="s">
        <v>24</v>
      </c>
      <c r="U104" s="50" t="s">
        <v>24</v>
      </c>
      <c r="V104" s="50">
        <v>0</v>
      </c>
      <c r="W104" s="50" t="s">
        <v>24</v>
      </c>
      <c r="X104" s="50">
        <v>0</v>
      </c>
      <c r="Y104" s="50" t="s">
        <v>407</v>
      </c>
    </row>
    <row r="105" spans="1:25" ht="15.75" thickBot="1">
      <c r="A105" s="78">
        <v>95</v>
      </c>
      <c r="B105" s="82" t="s">
        <v>838</v>
      </c>
      <c r="C105" s="4" t="s">
        <v>54</v>
      </c>
      <c r="D105" s="48" t="s">
        <v>412</v>
      </c>
      <c r="E105" s="48" t="s">
        <v>839</v>
      </c>
      <c r="F105" s="4" t="s">
        <v>832</v>
      </c>
      <c r="G105" s="4" t="s">
        <v>175</v>
      </c>
      <c r="H105" s="48" t="s">
        <v>187</v>
      </c>
      <c r="I105" s="4" t="s">
        <v>184</v>
      </c>
      <c r="J105" s="48" t="s">
        <v>171</v>
      </c>
      <c r="K105" s="4" t="s">
        <v>812</v>
      </c>
      <c r="L105" s="49" t="s">
        <v>840</v>
      </c>
      <c r="M105" s="50" t="s">
        <v>522</v>
      </c>
      <c r="N105" s="50" t="s">
        <v>523</v>
      </c>
      <c r="O105" s="50" t="s">
        <v>182</v>
      </c>
      <c r="P105" s="51">
        <v>484762500</v>
      </c>
      <c r="Q105" s="51">
        <v>462450000</v>
      </c>
      <c r="R105" s="52">
        <v>0</v>
      </c>
      <c r="S105" s="50" t="s">
        <v>179</v>
      </c>
      <c r="T105" s="50" t="s">
        <v>24</v>
      </c>
      <c r="U105" s="50" t="s">
        <v>24</v>
      </c>
      <c r="V105" s="50">
        <v>0</v>
      </c>
      <c r="W105" s="50" t="s">
        <v>24</v>
      </c>
      <c r="X105" s="50">
        <v>0</v>
      </c>
      <c r="Y105" s="50" t="s">
        <v>407</v>
      </c>
    </row>
    <row r="106" spans="1:25" ht="15.75" thickBot="1">
      <c r="A106" s="78">
        <v>96</v>
      </c>
      <c r="B106" s="82" t="s">
        <v>841</v>
      </c>
      <c r="C106" s="4" t="s">
        <v>54</v>
      </c>
      <c r="D106" s="48" t="s">
        <v>412</v>
      </c>
      <c r="E106" s="48" t="s">
        <v>842</v>
      </c>
      <c r="F106" s="4" t="s">
        <v>832</v>
      </c>
      <c r="G106" s="4" t="s">
        <v>175</v>
      </c>
      <c r="H106" s="48" t="s">
        <v>187</v>
      </c>
      <c r="I106" s="4" t="s">
        <v>184</v>
      </c>
      <c r="J106" s="48" t="s">
        <v>171</v>
      </c>
      <c r="K106" s="4" t="s">
        <v>812</v>
      </c>
      <c r="L106" s="49" t="s">
        <v>843</v>
      </c>
      <c r="M106" s="50" t="s">
        <v>522</v>
      </c>
      <c r="N106" s="50" t="s">
        <v>523</v>
      </c>
      <c r="O106" s="50" t="s">
        <v>182</v>
      </c>
      <c r="P106" s="51">
        <v>645850000</v>
      </c>
      <c r="Q106" s="51">
        <v>645850000</v>
      </c>
      <c r="R106" s="52">
        <v>0</v>
      </c>
      <c r="S106" s="50" t="s">
        <v>179</v>
      </c>
      <c r="T106" s="50" t="s">
        <v>24</v>
      </c>
      <c r="U106" s="50" t="s">
        <v>24</v>
      </c>
      <c r="V106" s="50">
        <v>0</v>
      </c>
      <c r="W106" s="50" t="s">
        <v>24</v>
      </c>
      <c r="X106" s="50">
        <v>0</v>
      </c>
      <c r="Y106" s="50" t="s">
        <v>407</v>
      </c>
    </row>
    <row r="107" spans="1:25" ht="15.75" thickBot="1">
      <c r="A107" s="78">
        <v>97</v>
      </c>
      <c r="B107" s="82" t="s">
        <v>844</v>
      </c>
      <c r="C107" s="4" t="s">
        <v>54</v>
      </c>
      <c r="D107" s="48" t="s">
        <v>412</v>
      </c>
      <c r="E107" s="48" t="s">
        <v>845</v>
      </c>
      <c r="F107" s="4" t="s">
        <v>832</v>
      </c>
      <c r="G107" s="4" t="s">
        <v>175</v>
      </c>
      <c r="H107" s="48" t="s">
        <v>187</v>
      </c>
      <c r="I107" s="4" t="s">
        <v>184</v>
      </c>
      <c r="J107" s="48" t="s">
        <v>171</v>
      </c>
      <c r="K107" s="4" t="s">
        <v>812</v>
      </c>
      <c r="L107" s="49" t="s">
        <v>846</v>
      </c>
      <c r="M107" s="50" t="s">
        <v>522</v>
      </c>
      <c r="N107" s="50" t="s">
        <v>523</v>
      </c>
      <c r="O107" s="50" t="s">
        <v>183</v>
      </c>
      <c r="P107" s="51">
        <v>616450000</v>
      </c>
      <c r="Q107" s="51">
        <v>616450000</v>
      </c>
      <c r="R107" s="52">
        <v>0</v>
      </c>
      <c r="S107" s="50" t="s">
        <v>173</v>
      </c>
      <c r="T107" s="50" t="s">
        <v>847</v>
      </c>
      <c r="U107" s="50" t="s">
        <v>174</v>
      </c>
      <c r="V107" s="50">
        <v>0</v>
      </c>
      <c r="W107" s="50" t="s">
        <v>24</v>
      </c>
      <c r="X107" s="50">
        <v>0</v>
      </c>
      <c r="Y107" s="50" t="s">
        <v>407</v>
      </c>
    </row>
    <row r="108" spans="1:25" ht="15.75" thickBot="1">
      <c r="A108" s="78">
        <v>98</v>
      </c>
      <c r="B108" s="82" t="s">
        <v>848</v>
      </c>
      <c r="C108" s="4" t="s">
        <v>54</v>
      </c>
      <c r="D108" s="48" t="s">
        <v>412</v>
      </c>
      <c r="E108" s="48" t="s">
        <v>849</v>
      </c>
      <c r="F108" s="4" t="s">
        <v>832</v>
      </c>
      <c r="G108" s="4" t="s">
        <v>175</v>
      </c>
      <c r="H108" s="48" t="s">
        <v>187</v>
      </c>
      <c r="I108" s="4" t="s">
        <v>184</v>
      </c>
      <c r="J108" s="48" t="s">
        <v>171</v>
      </c>
      <c r="K108" s="4" t="s">
        <v>812</v>
      </c>
      <c r="L108" s="49" t="s">
        <v>850</v>
      </c>
      <c r="M108" s="50" t="s">
        <v>522</v>
      </c>
      <c r="N108" s="50" t="s">
        <v>523</v>
      </c>
      <c r="O108" s="50" t="s">
        <v>182</v>
      </c>
      <c r="P108" s="51">
        <v>645850000</v>
      </c>
      <c r="Q108" s="51">
        <v>645850000</v>
      </c>
      <c r="R108" s="52">
        <v>0</v>
      </c>
      <c r="S108" s="50" t="s">
        <v>179</v>
      </c>
      <c r="T108" s="50" t="s">
        <v>24</v>
      </c>
      <c r="U108" s="50" t="s">
        <v>24</v>
      </c>
      <c r="V108" s="50">
        <v>0</v>
      </c>
      <c r="W108" s="50" t="s">
        <v>24</v>
      </c>
      <c r="X108" s="50">
        <v>0</v>
      </c>
      <c r="Y108" s="50" t="s">
        <v>407</v>
      </c>
    </row>
    <row r="109" spans="1:25" ht="15.75" thickBot="1">
      <c r="A109" s="78">
        <v>99</v>
      </c>
      <c r="B109" s="82" t="s">
        <v>851</v>
      </c>
      <c r="C109" s="4" t="s">
        <v>54</v>
      </c>
      <c r="D109" s="48" t="s">
        <v>412</v>
      </c>
      <c r="E109" s="48" t="s">
        <v>852</v>
      </c>
      <c r="F109" s="4" t="s">
        <v>853</v>
      </c>
      <c r="G109" s="4" t="s">
        <v>175</v>
      </c>
      <c r="H109" s="48" t="s">
        <v>188</v>
      </c>
      <c r="I109" s="4" t="s">
        <v>176</v>
      </c>
      <c r="J109" s="48" t="s">
        <v>171</v>
      </c>
      <c r="K109" s="4" t="s">
        <v>479</v>
      </c>
      <c r="L109" s="49" t="s">
        <v>854</v>
      </c>
      <c r="M109" s="50" t="s">
        <v>481</v>
      </c>
      <c r="N109" s="50" t="s">
        <v>482</v>
      </c>
      <c r="O109" s="50" t="s">
        <v>183</v>
      </c>
      <c r="P109" s="51">
        <v>120756000</v>
      </c>
      <c r="Q109" s="51">
        <v>120756000</v>
      </c>
      <c r="R109" s="52">
        <v>0</v>
      </c>
      <c r="S109" s="50" t="s">
        <v>179</v>
      </c>
      <c r="T109" s="50" t="s">
        <v>24</v>
      </c>
      <c r="U109" s="50" t="s">
        <v>24</v>
      </c>
      <c r="V109" s="50">
        <v>0</v>
      </c>
      <c r="W109" s="50" t="s">
        <v>24</v>
      </c>
      <c r="X109" s="50">
        <v>0</v>
      </c>
      <c r="Y109" s="50" t="s">
        <v>407</v>
      </c>
    </row>
    <row r="110" spans="1:25" ht="15.75" thickBot="1">
      <c r="A110" s="78">
        <v>100</v>
      </c>
      <c r="B110" s="82" t="s">
        <v>855</v>
      </c>
      <c r="C110" s="4" t="s">
        <v>54</v>
      </c>
      <c r="D110" s="48" t="s">
        <v>412</v>
      </c>
      <c r="E110" s="48" t="s">
        <v>856</v>
      </c>
      <c r="F110" s="4" t="s">
        <v>857</v>
      </c>
      <c r="G110" s="4" t="s">
        <v>175</v>
      </c>
      <c r="H110" s="48" t="s">
        <v>190</v>
      </c>
      <c r="I110" s="4" t="s">
        <v>184</v>
      </c>
      <c r="J110" s="4" t="s">
        <v>177</v>
      </c>
      <c r="K110" s="4" t="s">
        <v>474</v>
      </c>
      <c r="L110" s="49" t="s">
        <v>858</v>
      </c>
      <c r="M110" s="50" t="s">
        <v>859</v>
      </c>
      <c r="N110" s="50" t="s">
        <v>860</v>
      </c>
      <c r="O110" s="50" t="s">
        <v>182</v>
      </c>
      <c r="P110" s="51">
        <v>3739300000</v>
      </c>
      <c r="Q110" s="51">
        <v>3739300000</v>
      </c>
      <c r="R110" s="52">
        <v>0</v>
      </c>
      <c r="S110" s="50" t="s">
        <v>179</v>
      </c>
      <c r="T110" s="50" t="s">
        <v>24</v>
      </c>
      <c r="U110" s="50" t="s">
        <v>24</v>
      </c>
      <c r="V110" s="50">
        <v>0</v>
      </c>
      <c r="W110" s="50" t="s">
        <v>24</v>
      </c>
      <c r="X110" s="50">
        <v>0</v>
      </c>
      <c r="Y110" s="50" t="s">
        <v>407</v>
      </c>
    </row>
    <row r="111" spans="1:25" ht="15.75" thickBot="1">
      <c r="A111" s="78">
        <v>101</v>
      </c>
      <c r="B111" s="82" t="s">
        <v>861</v>
      </c>
      <c r="C111" s="4" t="s">
        <v>54</v>
      </c>
      <c r="D111" s="48" t="s">
        <v>412</v>
      </c>
      <c r="E111" s="48" t="s">
        <v>862</v>
      </c>
      <c r="F111" s="4" t="s">
        <v>863</v>
      </c>
      <c r="G111" s="4" t="s">
        <v>175</v>
      </c>
      <c r="H111" s="48" t="s">
        <v>187</v>
      </c>
      <c r="I111" s="4" t="s">
        <v>184</v>
      </c>
      <c r="J111" s="4" t="s">
        <v>177</v>
      </c>
      <c r="K111" s="4" t="s">
        <v>474</v>
      </c>
      <c r="L111" s="49" t="s">
        <v>864</v>
      </c>
      <c r="M111" s="50" t="s">
        <v>493</v>
      </c>
      <c r="N111" s="82" t="s">
        <v>194</v>
      </c>
      <c r="O111" s="50" t="s">
        <v>183</v>
      </c>
      <c r="P111" s="51">
        <v>4671000000</v>
      </c>
      <c r="Q111" s="51">
        <v>4671000000</v>
      </c>
      <c r="R111" s="52">
        <v>0</v>
      </c>
      <c r="S111" s="50" t="s">
        <v>179</v>
      </c>
      <c r="T111" s="50" t="s">
        <v>24</v>
      </c>
      <c r="U111" s="50" t="s">
        <v>24</v>
      </c>
      <c r="V111" s="50">
        <v>0</v>
      </c>
      <c r="W111" s="50" t="s">
        <v>24</v>
      </c>
      <c r="X111" s="50">
        <v>0</v>
      </c>
      <c r="Y111" s="50" t="s">
        <v>407</v>
      </c>
    </row>
    <row r="112" spans="1:25" ht="15.75" thickBot="1">
      <c r="A112" s="78">
        <v>102</v>
      </c>
      <c r="B112" s="82" t="s">
        <v>865</v>
      </c>
      <c r="C112" s="4" t="s">
        <v>54</v>
      </c>
      <c r="D112" s="48" t="s">
        <v>412</v>
      </c>
      <c r="E112" s="48" t="s">
        <v>866</v>
      </c>
      <c r="F112" s="4" t="s">
        <v>867</v>
      </c>
      <c r="G112" s="4" t="s">
        <v>175</v>
      </c>
      <c r="H112" s="48" t="s">
        <v>189</v>
      </c>
      <c r="I112" s="4" t="s">
        <v>184</v>
      </c>
      <c r="J112" s="48" t="s">
        <v>171</v>
      </c>
      <c r="K112" s="4" t="s">
        <v>812</v>
      </c>
      <c r="L112" s="49" t="s">
        <v>868</v>
      </c>
      <c r="M112" s="50" t="s">
        <v>522</v>
      </c>
      <c r="N112" s="50" t="s">
        <v>523</v>
      </c>
      <c r="O112" s="50" t="s">
        <v>172</v>
      </c>
      <c r="P112" s="51">
        <v>7357300000</v>
      </c>
      <c r="Q112" s="51">
        <v>7357300000</v>
      </c>
      <c r="R112" s="52">
        <v>0</v>
      </c>
      <c r="S112" s="50" t="s">
        <v>179</v>
      </c>
      <c r="T112" s="50" t="s">
        <v>24</v>
      </c>
      <c r="U112" s="50" t="s">
        <v>24</v>
      </c>
      <c r="V112" s="50">
        <v>0</v>
      </c>
      <c r="W112" s="50" t="s">
        <v>24</v>
      </c>
      <c r="X112" s="50">
        <v>0</v>
      </c>
      <c r="Y112" s="50" t="s">
        <v>407</v>
      </c>
    </row>
    <row r="113" spans="1:25" ht="15.75" thickBot="1">
      <c r="A113" s="78">
        <v>103</v>
      </c>
      <c r="B113" s="82" t="s">
        <v>869</v>
      </c>
      <c r="C113" s="4" t="s">
        <v>54</v>
      </c>
      <c r="D113" s="48" t="s">
        <v>412</v>
      </c>
      <c r="E113" s="48" t="s">
        <v>870</v>
      </c>
      <c r="F113" s="4" t="s">
        <v>871</v>
      </c>
      <c r="G113" s="4" t="s">
        <v>175</v>
      </c>
      <c r="H113" s="48" t="s">
        <v>187</v>
      </c>
      <c r="I113" s="4" t="s">
        <v>184</v>
      </c>
      <c r="J113" s="4" t="s">
        <v>177</v>
      </c>
      <c r="K113" s="4" t="s">
        <v>520</v>
      </c>
      <c r="L113" s="49" t="s">
        <v>872</v>
      </c>
      <c r="M113" s="50" t="s">
        <v>522</v>
      </c>
      <c r="N113" s="50" t="s">
        <v>523</v>
      </c>
      <c r="O113" s="50" t="s">
        <v>183</v>
      </c>
      <c r="P113" s="51">
        <v>438608000</v>
      </c>
      <c r="Q113" s="51">
        <v>438608000</v>
      </c>
      <c r="R113" s="52">
        <v>0</v>
      </c>
      <c r="S113" s="50" t="s">
        <v>179</v>
      </c>
      <c r="T113" s="50" t="s">
        <v>24</v>
      </c>
      <c r="U113" s="50" t="s">
        <v>24</v>
      </c>
      <c r="V113" s="50">
        <v>0</v>
      </c>
      <c r="W113" s="50" t="s">
        <v>24</v>
      </c>
      <c r="X113" s="50">
        <v>0</v>
      </c>
      <c r="Y113" s="50" t="s">
        <v>407</v>
      </c>
    </row>
    <row r="114" spans="1:25" ht="15.75" thickBot="1">
      <c r="A114" s="78">
        <v>104</v>
      </c>
      <c r="B114" s="82" t="s">
        <v>873</v>
      </c>
      <c r="C114" s="4" t="s">
        <v>54</v>
      </c>
      <c r="D114" s="48" t="s">
        <v>412</v>
      </c>
      <c r="E114" s="48" t="s">
        <v>874</v>
      </c>
      <c r="F114" s="4" t="s">
        <v>875</v>
      </c>
      <c r="G114" s="4" t="s">
        <v>175</v>
      </c>
      <c r="H114" s="48" t="s">
        <v>189</v>
      </c>
      <c r="I114" s="4" t="s">
        <v>184</v>
      </c>
      <c r="J114" s="48" t="s">
        <v>171</v>
      </c>
      <c r="K114" s="4" t="s">
        <v>479</v>
      </c>
      <c r="L114" s="49" t="s">
        <v>876</v>
      </c>
      <c r="M114" s="50" t="s">
        <v>765</v>
      </c>
      <c r="N114" s="50" t="s">
        <v>766</v>
      </c>
      <c r="O114" s="50" t="s">
        <v>183</v>
      </c>
      <c r="P114" s="51">
        <v>0</v>
      </c>
      <c r="Q114" s="51">
        <v>0</v>
      </c>
      <c r="R114" s="52">
        <v>0</v>
      </c>
      <c r="S114" s="50" t="s">
        <v>173</v>
      </c>
      <c r="T114" s="50" t="s">
        <v>877</v>
      </c>
      <c r="U114" s="50" t="s">
        <v>174</v>
      </c>
      <c r="V114" s="50">
        <v>0</v>
      </c>
      <c r="W114" s="50" t="s">
        <v>24</v>
      </c>
      <c r="X114" s="50">
        <v>0</v>
      </c>
      <c r="Y114" s="50" t="s">
        <v>407</v>
      </c>
    </row>
    <row r="115" spans="1:25" ht="15.75" thickBot="1">
      <c r="A115" s="78">
        <v>105</v>
      </c>
      <c r="B115" s="82" t="s">
        <v>878</v>
      </c>
      <c r="C115" s="4" t="s">
        <v>54</v>
      </c>
      <c r="D115" s="48" t="s">
        <v>412</v>
      </c>
      <c r="E115" s="48" t="s">
        <v>879</v>
      </c>
      <c r="F115" s="4" t="s">
        <v>880</v>
      </c>
      <c r="G115" s="4" t="s">
        <v>175</v>
      </c>
      <c r="H115" s="48" t="s">
        <v>187</v>
      </c>
      <c r="I115" s="4" t="s">
        <v>184</v>
      </c>
      <c r="J115" s="4" t="s">
        <v>177</v>
      </c>
      <c r="K115" s="4" t="s">
        <v>474</v>
      </c>
      <c r="L115" s="49" t="s">
        <v>881</v>
      </c>
      <c r="M115" s="50" t="s">
        <v>507</v>
      </c>
      <c r="N115" s="50" t="s">
        <v>508</v>
      </c>
      <c r="O115" s="50" t="s">
        <v>172</v>
      </c>
      <c r="P115" s="51">
        <v>377000000</v>
      </c>
      <c r="Q115" s="51">
        <v>393455000</v>
      </c>
      <c r="R115" s="52">
        <v>0</v>
      </c>
      <c r="S115" s="50" t="s">
        <v>179</v>
      </c>
      <c r="T115" s="50" t="s">
        <v>24</v>
      </c>
      <c r="U115" s="50" t="s">
        <v>24</v>
      </c>
      <c r="V115" s="50">
        <v>0</v>
      </c>
      <c r="W115" s="50" t="s">
        <v>24</v>
      </c>
      <c r="X115" s="50">
        <v>0</v>
      </c>
      <c r="Y115" s="50" t="s">
        <v>407</v>
      </c>
    </row>
    <row r="116" spans="1:25" ht="15.75" thickBot="1">
      <c r="A116" s="78">
        <v>106</v>
      </c>
      <c r="B116" s="82" t="s">
        <v>882</v>
      </c>
      <c r="C116" s="4" t="s">
        <v>54</v>
      </c>
      <c r="D116" s="48" t="s">
        <v>412</v>
      </c>
      <c r="E116" s="48" t="s">
        <v>883</v>
      </c>
      <c r="F116" s="4" t="s">
        <v>884</v>
      </c>
      <c r="G116" s="4" t="s">
        <v>175</v>
      </c>
      <c r="H116" s="48" t="s">
        <v>187</v>
      </c>
      <c r="I116" s="4" t="s">
        <v>184</v>
      </c>
      <c r="J116" s="48" t="s">
        <v>171</v>
      </c>
      <c r="K116" s="4" t="s">
        <v>479</v>
      </c>
      <c r="L116" s="49" t="s">
        <v>885</v>
      </c>
      <c r="M116" s="50" t="s">
        <v>498</v>
      </c>
      <c r="N116" s="50" t="s">
        <v>207</v>
      </c>
      <c r="O116" s="50" t="s">
        <v>172</v>
      </c>
      <c r="P116" s="51">
        <v>2323856000</v>
      </c>
      <c r="Q116" s="51">
        <v>2247331000</v>
      </c>
      <c r="R116" s="52">
        <v>0</v>
      </c>
      <c r="S116" s="50" t="s">
        <v>179</v>
      </c>
      <c r="T116" s="50" t="s">
        <v>24</v>
      </c>
      <c r="U116" s="50" t="s">
        <v>24</v>
      </c>
      <c r="V116" s="50">
        <v>0</v>
      </c>
      <c r="W116" s="50" t="s">
        <v>24</v>
      </c>
      <c r="X116" s="50">
        <v>0</v>
      </c>
      <c r="Y116" s="50" t="s">
        <v>407</v>
      </c>
    </row>
    <row r="117" spans="1:25" ht="15.75" thickBot="1">
      <c r="A117" s="78">
        <v>107</v>
      </c>
      <c r="B117" s="82" t="s">
        <v>886</v>
      </c>
      <c r="C117" s="4" t="s">
        <v>54</v>
      </c>
      <c r="D117" s="48" t="s">
        <v>412</v>
      </c>
      <c r="E117" s="48" t="s">
        <v>887</v>
      </c>
      <c r="F117" s="4" t="s">
        <v>888</v>
      </c>
      <c r="G117" s="4" t="s">
        <v>175</v>
      </c>
      <c r="H117" s="48" t="s">
        <v>187</v>
      </c>
      <c r="I117" s="4" t="s">
        <v>184</v>
      </c>
      <c r="J117" s="48" t="s">
        <v>177</v>
      </c>
      <c r="K117" s="4" t="s">
        <v>474</v>
      </c>
      <c r="L117" s="49" t="s">
        <v>889</v>
      </c>
      <c r="M117" s="50" t="s">
        <v>476</v>
      </c>
      <c r="N117" s="50" t="s">
        <v>199</v>
      </c>
      <c r="O117" s="50" t="s">
        <v>181</v>
      </c>
      <c r="P117" s="51">
        <v>1013346431</v>
      </c>
      <c r="Q117" s="51">
        <v>1013346431</v>
      </c>
      <c r="R117" s="52">
        <v>0</v>
      </c>
      <c r="S117" s="50" t="s">
        <v>179</v>
      </c>
      <c r="T117" s="50"/>
      <c r="U117" s="50" t="s">
        <v>24</v>
      </c>
      <c r="V117" s="50">
        <v>0</v>
      </c>
      <c r="W117" s="50" t="s">
        <v>24</v>
      </c>
      <c r="X117" s="50">
        <v>0</v>
      </c>
      <c r="Y117" s="50" t="s">
        <v>407</v>
      </c>
    </row>
    <row r="118" spans="1:25" ht="15.75" thickBot="1">
      <c r="A118" s="78">
        <v>108</v>
      </c>
      <c r="B118" s="82" t="s">
        <v>890</v>
      </c>
      <c r="C118" s="4" t="s">
        <v>54</v>
      </c>
      <c r="D118" s="48" t="s">
        <v>412</v>
      </c>
      <c r="E118" s="48" t="s">
        <v>891</v>
      </c>
      <c r="F118" s="4" t="s">
        <v>892</v>
      </c>
      <c r="G118" s="4" t="s">
        <v>175</v>
      </c>
      <c r="H118" s="48" t="s">
        <v>187</v>
      </c>
      <c r="I118" s="4" t="s">
        <v>184</v>
      </c>
      <c r="J118" s="48" t="s">
        <v>171</v>
      </c>
      <c r="K118" s="4" t="s">
        <v>479</v>
      </c>
      <c r="L118" s="49" t="s">
        <v>893</v>
      </c>
      <c r="M118" s="50" t="s">
        <v>765</v>
      </c>
      <c r="N118" s="50" t="s">
        <v>766</v>
      </c>
      <c r="O118" s="50" t="s">
        <v>181</v>
      </c>
      <c r="P118" s="51">
        <v>486610000</v>
      </c>
      <c r="Q118" s="51">
        <v>100000000</v>
      </c>
      <c r="R118" s="52">
        <v>0</v>
      </c>
      <c r="S118" s="50" t="s">
        <v>179</v>
      </c>
      <c r="T118" s="50" t="s">
        <v>24</v>
      </c>
      <c r="U118" s="50" t="s">
        <v>24</v>
      </c>
      <c r="V118" s="50">
        <v>0</v>
      </c>
      <c r="W118" s="50" t="s">
        <v>24</v>
      </c>
      <c r="X118" s="50">
        <v>0</v>
      </c>
      <c r="Y118" s="50" t="s">
        <v>407</v>
      </c>
    </row>
    <row r="119" spans="1:25" ht="15.75" thickBot="1">
      <c r="A119" s="78">
        <v>109</v>
      </c>
      <c r="B119" s="82" t="s">
        <v>894</v>
      </c>
      <c r="C119" s="4" t="s">
        <v>54</v>
      </c>
      <c r="D119" s="48" t="s">
        <v>412</v>
      </c>
      <c r="E119" s="48" t="s">
        <v>895</v>
      </c>
      <c r="F119" s="4" t="s">
        <v>896</v>
      </c>
      <c r="G119" s="4" t="s">
        <v>175</v>
      </c>
      <c r="H119" s="48" t="s">
        <v>187</v>
      </c>
      <c r="I119" s="4" t="s">
        <v>184</v>
      </c>
      <c r="J119" s="4" t="s">
        <v>177</v>
      </c>
      <c r="K119" s="4" t="s">
        <v>474</v>
      </c>
      <c r="L119" s="49" t="s">
        <v>897</v>
      </c>
      <c r="M119" s="50" t="s">
        <v>476</v>
      </c>
      <c r="N119" s="50" t="s">
        <v>199</v>
      </c>
      <c r="O119" s="50" t="s">
        <v>181</v>
      </c>
      <c r="P119" s="51">
        <v>1597480000</v>
      </c>
      <c r="Q119" s="51">
        <v>1628199000</v>
      </c>
      <c r="R119" s="52">
        <v>0</v>
      </c>
      <c r="S119" s="50" t="s">
        <v>179</v>
      </c>
      <c r="T119" s="50" t="s">
        <v>24</v>
      </c>
      <c r="U119" s="50" t="s">
        <v>24</v>
      </c>
      <c r="V119" s="50">
        <v>0</v>
      </c>
      <c r="W119" s="50" t="s">
        <v>24</v>
      </c>
      <c r="X119" s="50">
        <v>0</v>
      </c>
      <c r="Y119" s="50" t="s">
        <v>407</v>
      </c>
    </row>
    <row r="120" spans="1:25" ht="15.75" thickBot="1">
      <c r="A120" s="78">
        <v>110</v>
      </c>
      <c r="B120" s="82" t="s">
        <v>898</v>
      </c>
      <c r="C120" s="4" t="s">
        <v>54</v>
      </c>
      <c r="D120" s="48" t="s">
        <v>412</v>
      </c>
      <c r="E120" s="48" t="s">
        <v>899</v>
      </c>
      <c r="F120" s="4" t="s">
        <v>811</v>
      </c>
      <c r="G120" s="4" t="s">
        <v>175</v>
      </c>
      <c r="H120" s="48" t="s">
        <v>187</v>
      </c>
      <c r="I120" s="4" t="s">
        <v>184</v>
      </c>
      <c r="J120" s="4" t="s">
        <v>177</v>
      </c>
      <c r="K120" s="4" t="s">
        <v>520</v>
      </c>
      <c r="L120" s="49" t="s">
        <v>900</v>
      </c>
      <c r="M120" s="50" t="s">
        <v>522</v>
      </c>
      <c r="N120" s="50" t="s">
        <v>523</v>
      </c>
      <c r="O120" s="50" t="s">
        <v>172</v>
      </c>
      <c r="P120" s="51">
        <v>75622000</v>
      </c>
      <c r="Q120" s="51">
        <v>75622000</v>
      </c>
      <c r="R120" s="52">
        <v>0</v>
      </c>
      <c r="S120" s="50" t="s">
        <v>179</v>
      </c>
      <c r="T120" s="50" t="s">
        <v>24</v>
      </c>
      <c r="U120" s="50" t="s">
        <v>24</v>
      </c>
      <c r="V120" s="50">
        <v>0</v>
      </c>
      <c r="W120" s="50" t="s">
        <v>24</v>
      </c>
      <c r="X120" s="50">
        <v>0</v>
      </c>
      <c r="Y120" s="50" t="s">
        <v>407</v>
      </c>
    </row>
    <row r="121" spans="1:25" ht="15.75" thickBot="1">
      <c r="A121" s="78">
        <v>111</v>
      </c>
      <c r="B121" s="82" t="s">
        <v>901</v>
      </c>
      <c r="C121" s="4" t="s">
        <v>54</v>
      </c>
      <c r="D121" s="48" t="s">
        <v>412</v>
      </c>
      <c r="E121" s="48" t="s">
        <v>902</v>
      </c>
      <c r="F121" s="4" t="s">
        <v>903</v>
      </c>
      <c r="G121" s="4" t="s">
        <v>175</v>
      </c>
      <c r="H121" s="48" t="s">
        <v>189</v>
      </c>
      <c r="I121" s="4" t="s">
        <v>184</v>
      </c>
      <c r="J121" s="4" t="s">
        <v>177</v>
      </c>
      <c r="K121" s="4" t="s">
        <v>520</v>
      </c>
      <c r="L121" s="49" t="s">
        <v>904</v>
      </c>
      <c r="M121" s="50" t="s">
        <v>522</v>
      </c>
      <c r="N121" s="50" t="s">
        <v>523</v>
      </c>
      <c r="O121" s="50" t="s">
        <v>183</v>
      </c>
      <c r="P121" s="51">
        <v>0</v>
      </c>
      <c r="Q121" s="51">
        <v>0</v>
      </c>
      <c r="R121" s="52">
        <v>0</v>
      </c>
      <c r="S121" s="50" t="s">
        <v>179</v>
      </c>
      <c r="T121" s="50" t="s">
        <v>24</v>
      </c>
      <c r="U121" s="50" t="s">
        <v>24</v>
      </c>
      <c r="V121" s="50">
        <v>0</v>
      </c>
      <c r="W121" s="50" t="s">
        <v>24</v>
      </c>
      <c r="X121" s="50">
        <v>0</v>
      </c>
      <c r="Y121" s="50" t="s">
        <v>407</v>
      </c>
    </row>
    <row r="122" spans="1:25" ht="15.75" thickBot="1">
      <c r="A122" s="78">
        <v>112</v>
      </c>
      <c r="B122" s="82" t="s">
        <v>905</v>
      </c>
      <c r="C122" s="4" t="s">
        <v>54</v>
      </c>
      <c r="D122" s="48" t="s">
        <v>412</v>
      </c>
      <c r="E122" s="48" t="s">
        <v>906</v>
      </c>
      <c r="F122" s="4" t="s">
        <v>907</v>
      </c>
      <c r="G122" s="4" t="s">
        <v>175</v>
      </c>
      <c r="H122" s="48" t="s">
        <v>187</v>
      </c>
      <c r="I122" s="4" t="s">
        <v>184</v>
      </c>
      <c r="J122" s="48" t="s">
        <v>171</v>
      </c>
      <c r="K122" s="4" t="s">
        <v>812</v>
      </c>
      <c r="L122" s="49" t="s">
        <v>908</v>
      </c>
      <c r="M122" s="50" t="s">
        <v>522</v>
      </c>
      <c r="N122" s="50" t="s">
        <v>523</v>
      </c>
      <c r="O122" s="50" t="s">
        <v>182</v>
      </c>
      <c r="P122" s="51">
        <v>351570000</v>
      </c>
      <c r="Q122" s="51">
        <v>351570000</v>
      </c>
      <c r="R122" s="52">
        <v>0</v>
      </c>
      <c r="S122" s="50" t="s">
        <v>179</v>
      </c>
      <c r="T122" s="50" t="s">
        <v>24</v>
      </c>
      <c r="U122" s="50" t="s">
        <v>24</v>
      </c>
      <c r="V122" s="50">
        <v>0</v>
      </c>
      <c r="W122" s="50" t="s">
        <v>24</v>
      </c>
      <c r="X122" s="50">
        <v>0</v>
      </c>
      <c r="Y122" s="50" t="s">
        <v>407</v>
      </c>
    </row>
    <row r="123" spans="1:25" ht="15.75" thickBot="1">
      <c r="A123" s="78">
        <v>113</v>
      </c>
      <c r="B123" s="82" t="s">
        <v>909</v>
      </c>
      <c r="C123" s="4" t="s">
        <v>54</v>
      </c>
      <c r="D123" s="48" t="s">
        <v>412</v>
      </c>
      <c r="E123" s="48" t="s">
        <v>910</v>
      </c>
      <c r="F123" s="4" t="s">
        <v>911</v>
      </c>
      <c r="G123" s="4" t="s">
        <v>175</v>
      </c>
      <c r="H123" s="48" t="s">
        <v>187</v>
      </c>
      <c r="I123" s="4" t="s">
        <v>184</v>
      </c>
      <c r="J123" s="4" t="s">
        <v>177</v>
      </c>
      <c r="K123" s="4" t="s">
        <v>520</v>
      </c>
      <c r="L123" s="49" t="s">
        <v>912</v>
      </c>
      <c r="M123" s="50" t="s">
        <v>522</v>
      </c>
      <c r="N123" s="50" t="s">
        <v>523</v>
      </c>
      <c r="O123" s="50" t="s">
        <v>182</v>
      </c>
      <c r="P123" s="51">
        <v>337500000</v>
      </c>
      <c r="Q123" s="51">
        <v>337500000</v>
      </c>
      <c r="R123" s="52">
        <v>0</v>
      </c>
      <c r="S123" s="50" t="s">
        <v>179</v>
      </c>
      <c r="T123" s="50" t="s">
        <v>24</v>
      </c>
      <c r="U123" s="50" t="s">
        <v>24</v>
      </c>
      <c r="V123" s="50">
        <v>0</v>
      </c>
      <c r="W123" s="50" t="s">
        <v>24</v>
      </c>
      <c r="X123" s="50">
        <v>0</v>
      </c>
      <c r="Y123" s="50" t="s">
        <v>407</v>
      </c>
    </row>
    <row r="124" spans="1:25" ht="15.75" thickBot="1">
      <c r="A124" s="78">
        <v>114</v>
      </c>
      <c r="B124" s="82" t="s">
        <v>913</v>
      </c>
      <c r="C124" s="4" t="s">
        <v>54</v>
      </c>
      <c r="D124" s="48" t="s">
        <v>412</v>
      </c>
      <c r="E124" s="48" t="s">
        <v>914</v>
      </c>
      <c r="F124" s="4" t="s">
        <v>915</v>
      </c>
      <c r="G124" s="4" t="s">
        <v>175</v>
      </c>
      <c r="H124" s="48" t="s">
        <v>190</v>
      </c>
      <c r="I124" s="4" t="s">
        <v>184</v>
      </c>
      <c r="J124" s="48" t="s">
        <v>171</v>
      </c>
      <c r="K124" s="4" t="s">
        <v>812</v>
      </c>
      <c r="L124" s="49" t="s">
        <v>916</v>
      </c>
      <c r="M124" s="50" t="s">
        <v>522</v>
      </c>
      <c r="N124" s="50" t="s">
        <v>523</v>
      </c>
      <c r="O124" s="50" t="s">
        <v>172</v>
      </c>
      <c r="P124" s="51">
        <v>966525000</v>
      </c>
      <c r="Q124" s="51">
        <v>1034181000</v>
      </c>
      <c r="R124" s="52">
        <v>0</v>
      </c>
      <c r="S124" s="50" t="s">
        <v>179</v>
      </c>
      <c r="T124" s="50" t="s">
        <v>24</v>
      </c>
      <c r="U124" s="50" t="s">
        <v>24</v>
      </c>
      <c r="V124" s="50">
        <v>0</v>
      </c>
      <c r="W124" s="50" t="s">
        <v>24</v>
      </c>
      <c r="X124" s="50">
        <v>0</v>
      </c>
      <c r="Y124" s="50" t="s">
        <v>407</v>
      </c>
    </row>
    <row r="125" spans="1:25" ht="15.75" thickBot="1">
      <c r="A125" s="78">
        <v>115</v>
      </c>
      <c r="B125" s="82" t="s">
        <v>917</v>
      </c>
      <c r="C125" s="4" t="s">
        <v>54</v>
      </c>
      <c r="D125" s="48" t="s">
        <v>412</v>
      </c>
      <c r="E125" s="48" t="s">
        <v>918</v>
      </c>
      <c r="F125" s="4" t="s">
        <v>919</v>
      </c>
      <c r="G125" s="4" t="s">
        <v>175</v>
      </c>
      <c r="H125" s="48" t="s">
        <v>187</v>
      </c>
      <c r="I125" s="4" t="s">
        <v>184</v>
      </c>
      <c r="J125" s="48" t="s">
        <v>171</v>
      </c>
      <c r="K125" s="4" t="s">
        <v>812</v>
      </c>
      <c r="L125" s="49" t="s">
        <v>920</v>
      </c>
      <c r="M125" s="50" t="s">
        <v>522</v>
      </c>
      <c r="N125" s="50" t="s">
        <v>523</v>
      </c>
      <c r="O125" s="50" t="s">
        <v>181</v>
      </c>
      <c r="P125" s="51">
        <v>308450000</v>
      </c>
      <c r="Q125" s="51">
        <v>308450000</v>
      </c>
      <c r="R125" s="52">
        <v>0</v>
      </c>
      <c r="S125" s="50" t="s">
        <v>179</v>
      </c>
      <c r="T125" s="50" t="s">
        <v>24</v>
      </c>
      <c r="U125" s="50" t="s">
        <v>24</v>
      </c>
      <c r="V125" s="50">
        <v>0</v>
      </c>
      <c r="W125" s="50" t="s">
        <v>24</v>
      </c>
      <c r="X125" s="50">
        <v>0</v>
      </c>
      <c r="Y125" s="50" t="s">
        <v>407</v>
      </c>
    </row>
    <row r="126" spans="1:25" ht="15.75" thickBot="1">
      <c r="A126" s="78">
        <v>116</v>
      </c>
      <c r="B126" s="82" t="s">
        <v>921</v>
      </c>
      <c r="C126" s="4" t="s">
        <v>54</v>
      </c>
      <c r="D126" s="48" t="s">
        <v>412</v>
      </c>
      <c r="E126" s="48" t="s">
        <v>922</v>
      </c>
      <c r="F126" s="4" t="s">
        <v>923</v>
      </c>
      <c r="G126" s="4" t="s">
        <v>175</v>
      </c>
      <c r="H126" s="48" t="s">
        <v>187</v>
      </c>
      <c r="I126" s="4" t="s">
        <v>184</v>
      </c>
      <c r="J126" s="48" t="s">
        <v>171</v>
      </c>
      <c r="K126" s="4" t="s">
        <v>812</v>
      </c>
      <c r="L126" s="49" t="s">
        <v>924</v>
      </c>
      <c r="M126" s="50" t="s">
        <v>522</v>
      </c>
      <c r="N126" s="50" t="s">
        <v>523</v>
      </c>
      <c r="O126" s="50" t="s">
        <v>183</v>
      </c>
      <c r="P126" s="51">
        <v>308450000</v>
      </c>
      <c r="Q126" s="51">
        <v>308450000</v>
      </c>
      <c r="R126" s="52">
        <v>0</v>
      </c>
      <c r="S126" s="50" t="s">
        <v>179</v>
      </c>
      <c r="T126" s="50" t="s">
        <v>24</v>
      </c>
      <c r="U126" s="50" t="s">
        <v>24</v>
      </c>
      <c r="V126" s="50">
        <v>0</v>
      </c>
      <c r="W126" s="50" t="s">
        <v>24</v>
      </c>
      <c r="X126" s="50">
        <v>0</v>
      </c>
      <c r="Y126" s="50" t="s">
        <v>407</v>
      </c>
    </row>
    <row r="127" spans="1:25" ht="15.75" thickBot="1">
      <c r="A127" s="78">
        <v>117</v>
      </c>
      <c r="B127" s="82" t="s">
        <v>925</v>
      </c>
      <c r="C127" s="4" t="s">
        <v>54</v>
      </c>
      <c r="D127" s="48" t="s">
        <v>412</v>
      </c>
      <c r="E127" s="48" t="s">
        <v>926</v>
      </c>
      <c r="F127" s="4" t="s">
        <v>927</v>
      </c>
      <c r="G127" s="4" t="s">
        <v>175</v>
      </c>
      <c r="H127" s="48" t="s">
        <v>187</v>
      </c>
      <c r="I127" s="4" t="s">
        <v>184</v>
      </c>
      <c r="J127" s="48" t="s">
        <v>171</v>
      </c>
      <c r="K127" s="4" t="s">
        <v>812</v>
      </c>
      <c r="L127" s="49" t="s">
        <v>928</v>
      </c>
      <c r="M127" s="50" t="s">
        <v>522</v>
      </c>
      <c r="N127" s="50" t="s">
        <v>523</v>
      </c>
      <c r="O127" s="50" t="s">
        <v>183</v>
      </c>
      <c r="P127" s="51">
        <v>234530000</v>
      </c>
      <c r="Q127" s="51">
        <v>234530000</v>
      </c>
      <c r="R127" s="52">
        <v>0</v>
      </c>
      <c r="S127" s="50" t="s">
        <v>173</v>
      </c>
      <c r="T127" s="50" t="s">
        <v>929</v>
      </c>
      <c r="U127" s="50" t="s">
        <v>174</v>
      </c>
      <c r="V127" s="50">
        <v>0</v>
      </c>
      <c r="W127" s="50" t="s">
        <v>24</v>
      </c>
      <c r="X127" s="50">
        <v>0</v>
      </c>
      <c r="Y127" s="50" t="s">
        <v>407</v>
      </c>
    </row>
    <row r="128" spans="1:25" ht="15.75" thickBot="1">
      <c r="A128" s="78">
        <v>118</v>
      </c>
      <c r="B128" s="82" t="s">
        <v>930</v>
      </c>
      <c r="C128" s="4" t="s">
        <v>54</v>
      </c>
      <c r="D128" s="48" t="s">
        <v>412</v>
      </c>
      <c r="E128" s="48" t="s">
        <v>931</v>
      </c>
      <c r="F128" s="4" t="s">
        <v>932</v>
      </c>
      <c r="G128" s="4" t="s">
        <v>175</v>
      </c>
      <c r="H128" s="48" t="s">
        <v>187</v>
      </c>
      <c r="I128" s="4" t="s">
        <v>184</v>
      </c>
      <c r="J128" s="48" t="s">
        <v>171</v>
      </c>
      <c r="K128" s="4" t="s">
        <v>812</v>
      </c>
      <c r="L128" s="49" t="s">
        <v>933</v>
      </c>
      <c r="M128" s="50" t="s">
        <v>522</v>
      </c>
      <c r="N128" s="50" t="s">
        <v>523</v>
      </c>
      <c r="O128" s="50" t="s">
        <v>181</v>
      </c>
      <c r="P128" s="51">
        <v>462450000</v>
      </c>
      <c r="Q128" s="51">
        <v>462450000</v>
      </c>
      <c r="R128" s="52">
        <v>0</v>
      </c>
      <c r="S128" s="50" t="s">
        <v>179</v>
      </c>
      <c r="T128" s="50" t="s">
        <v>24</v>
      </c>
      <c r="U128" s="50" t="s">
        <v>24</v>
      </c>
      <c r="V128" s="50">
        <v>0</v>
      </c>
      <c r="W128" s="50" t="s">
        <v>24</v>
      </c>
      <c r="X128" s="50">
        <v>0</v>
      </c>
      <c r="Y128" s="50" t="s">
        <v>407</v>
      </c>
    </row>
    <row r="129" spans="1:25" ht="15.75" thickBot="1">
      <c r="A129" s="78">
        <v>119</v>
      </c>
      <c r="B129" s="82" t="s">
        <v>934</v>
      </c>
      <c r="C129" s="4" t="s">
        <v>54</v>
      </c>
      <c r="D129" s="48" t="s">
        <v>412</v>
      </c>
      <c r="E129" s="48" t="s">
        <v>935</v>
      </c>
      <c r="F129" s="4" t="s">
        <v>932</v>
      </c>
      <c r="G129" s="4" t="s">
        <v>175</v>
      </c>
      <c r="H129" s="48" t="s">
        <v>187</v>
      </c>
      <c r="I129" s="4" t="s">
        <v>184</v>
      </c>
      <c r="J129" s="48" t="s">
        <v>171</v>
      </c>
      <c r="K129" s="4" t="s">
        <v>812</v>
      </c>
      <c r="L129" s="49" t="s">
        <v>936</v>
      </c>
      <c r="M129" s="50" t="s">
        <v>522</v>
      </c>
      <c r="N129" s="50" t="s">
        <v>523</v>
      </c>
      <c r="O129" s="50" t="s">
        <v>182</v>
      </c>
      <c r="P129" s="51">
        <v>462450000</v>
      </c>
      <c r="Q129" s="51">
        <v>462450000</v>
      </c>
      <c r="R129" s="52">
        <v>0</v>
      </c>
      <c r="S129" s="50" t="s">
        <v>179</v>
      </c>
      <c r="T129" s="50" t="s">
        <v>24</v>
      </c>
      <c r="U129" s="50" t="s">
        <v>24</v>
      </c>
      <c r="V129" s="50">
        <v>0</v>
      </c>
      <c r="W129" s="50" t="s">
        <v>24</v>
      </c>
      <c r="X129" s="50">
        <v>0</v>
      </c>
      <c r="Y129" s="50" t="s">
        <v>407</v>
      </c>
    </row>
    <row r="130" spans="1:25" ht="15.75" thickBot="1">
      <c r="A130" s="78">
        <v>120</v>
      </c>
      <c r="B130" s="82" t="s">
        <v>937</v>
      </c>
      <c r="C130" s="4" t="s">
        <v>54</v>
      </c>
      <c r="D130" s="48" t="s">
        <v>412</v>
      </c>
      <c r="E130" s="48" t="s">
        <v>938</v>
      </c>
      <c r="F130" s="4" t="s">
        <v>853</v>
      </c>
      <c r="G130" s="4" t="s">
        <v>175</v>
      </c>
      <c r="H130" s="48" t="s">
        <v>187</v>
      </c>
      <c r="I130" s="4" t="s">
        <v>184</v>
      </c>
      <c r="J130" s="48" t="s">
        <v>171</v>
      </c>
      <c r="K130" s="4" t="s">
        <v>812</v>
      </c>
      <c r="L130" s="53" t="s">
        <v>939</v>
      </c>
      <c r="M130" s="50" t="s">
        <v>522</v>
      </c>
      <c r="N130" s="50" t="s">
        <v>523</v>
      </c>
      <c r="O130" s="50" t="s">
        <v>183</v>
      </c>
      <c r="P130" s="51">
        <v>419330000</v>
      </c>
      <c r="Q130" s="51">
        <v>4500000</v>
      </c>
      <c r="R130" s="52">
        <v>0</v>
      </c>
      <c r="S130" s="50" t="s">
        <v>173</v>
      </c>
      <c r="T130" s="50" t="s">
        <v>834</v>
      </c>
      <c r="U130" s="50" t="s">
        <v>174</v>
      </c>
      <c r="V130" s="50">
        <v>0</v>
      </c>
      <c r="W130" s="50" t="s">
        <v>24</v>
      </c>
      <c r="X130" s="50">
        <v>0</v>
      </c>
      <c r="Y130" s="50" t="s">
        <v>407</v>
      </c>
    </row>
    <row r="131" spans="1:25" ht="15.75" thickBot="1">
      <c r="A131" s="78">
        <v>121</v>
      </c>
      <c r="B131" s="82" t="s">
        <v>940</v>
      </c>
      <c r="C131" s="4" t="s">
        <v>54</v>
      </c>
      <c r="D131" s="48" t="s">
        <v>412</v>
      </c>
      <c r="E131" s="48" t="s">
        <v>941</v>
      </c>
      <c r="F131" s="4" t="s">
        <v>942</v>
      </c>
      <c r="G131" s="4" t="s">
        <v>175</v>
      </c>
      <c r="H131" s="48" t="s">
        <v>187</v>
      </c>
      <c r="I131" s="4" t="s">
        <v>184</v>
      </c>
      <c r="J131" s="4" t="s">
        <v>177</v>
      </c>
      <c r="K131" s="4" t="s">
        <v>474</v>
      </c>
      <c r="L131" s="49" t="s">
        <v>943</v>
      </c>
      <c r="M131" s="50" t="s">
        <v>507</v>
      </c>
      <c r="N131" s="50" t="s">
        <v>508</v>
      </c>
      <c r="O131" s="50" t="s">
        <v>178</v>
      </c>
      <c r="P131" s="51">
        <v>4513093866</v>
      </c>
      <c r="Q131" s="51">
        <v>4336243866</v>
      </c>
      <c r="R131" s="52">
        <v>0</v>
      </c>
      <c r="S131" s="50" t="s">
        <v>179</v>
      </c>
      <c r="T131" s="50" t="s">
        <v>24</v>
      </c>
      <c r="U131" s="50" t="s">
        <v>24</v>
      </c>
      <c r="V131" s="50">
        <v>0</v>
      </c>
      <c r="W131" s="50" t="s">
        <v>24</v>
      </c>
      <c r="X131" s="50">
        <v>0</v>
      </c>
      <c r="Y131" s="50" t="s">
        <v>407</v>
      </c>
    </row>
    <row r="132" spans="1:25" ht="15.75" thickBot="1">
      <c r="A132" s="78">
        <v>122</v>
      </c>
      <c r="B132" s="82" t="s">
        <v>944</v>
      </c>
      <c r="C132" s="4" t="s">
        <v>54</v>
      </c>
      <c r="D132" s="48" t="s">
        <v>412</v>
      </c>
      <c r="E132" s="48" t="s">
        <v>945</v>
      </c>
      <c r="F132" s="4" t="s">
        <v>946</v>
      </c>
      <c r="G132" s="4" t="s">
        <v>175</v>
      </c>
      <c r="H132" s="48" t="s">
        <v>190</v>
      </c>
      <c r="I132" s="4" t="s">
        <v>184</v>
      </c>
      <c r="J132" s="48" t="s">
        <v>171</v>
      </c>
      <c r="K132" s="4" t="s">
        <v>812</v>
      </c>
      <c r="L132" s="49" t="s">
        <v>947</v>
      </c>
      <c r="M132" s="50" t="s">
        <v>522</v>
      </c>
      <c r="N132" s="50" t="s">
        <v>523</v>
      </c>
      <c r="O132" s="50" t="s">
        <v>181</v>
      </c>
      <c r="P132" s="51">
        <v>40144500</v>
      </c>
      <c r="Q132" s="51">
        <v>40144500</v>
      </c>
      <c r="R132" s="52">
        <v>0</v>
      </c>
      <c r="S132" s="50" t="s">
        <v>179</v>
      </c>
      <c r="T132" s="50" t="s">
        <v>24</v>
      </c>
      <c r="U132" s="50" t="s">
        <v>24</v>
      </c>
      <c r="V132" s="50">
        <v>0</v>
      </c>
      <c r="W132" s="50" t="s">
        <v>24</v>
      </c>
      <c r="X132" s="50">
        <v>0</v>
      </c>
      <c r="Y132" s="50" t="s">
        <v>407</v>
      </c>
    </row>
    <row r="133" spans="1:25" ht="15.75" thickBot="1">
      <c r="A133" s="78">
        <v>123</v>
      </c>
      <c r="B133" s="82" t="s">
        <v>948</v>
      </c>
      <c r="C133" s="4" t="s">
        <v>54</v>
      </c>
      <c r="D133" s="48" t="s">
        <v>412</v>
      </c>
      <c r="E133" s="48" t="s">
        <v>949</v>
      </c>
      <c r="F133" s="4" t="s">
        <v>950</v>
      </c>
      <c r="G133" s="4" t="s">
        <v>175</v>
      </c>
      <c r="H133" s="48" t="s">
        <v>190</v>
      </c>
      <c r="I133" s="4" t="s">
        <v>184</v>
      </c>
      <c r="J133" s="48" t="s">
        <v>171</v>
      </c>
      <c r="K133" s="4" t="s">
        <v>812</v>
      </c>
      <c r="L133" s="49" t="s">
        <v>951</v>
      </c>
      <c r="M133" s="50" t="s">
        <v>522</v>
      </c>
      <c r="N133" s="50" t="s">
        <v>523</v>
      </c>
      <c r="O133" s="50" t="s">
        <v>181</v>
      </c>
      <c r="P133" s="51">
        <v>6979200</v>
      </c>
      <c r="Q133" s="51">
        <v>6979200</v>
      </c>
      <c r="R133" s="52">
        <v>0</v>
      </c>
      <c r="S133" s="50" t="s">
        <v>179</v>
      </c>
      <c r="T133" s="50" t="s">
        <v>24</v>
      </c>
      <c r="U133" s="50" t="s">
        <v>24</v>
      </c>
      <c r="V133" s="50">
        <v>0</v>
      </c>
      <c r="W133" s="50" t="s">
        <v>24</v>
      </c>
      <c r="X133" s="50">
        <v>0</v>
      </c>
      <c r="Y133" s="50" t="s">
        <v>407</v>
      </c>
    </row>
    <row r="134" spans="1:25" ht="15.75" thickBot="1">
      <c r="A134" s="78">
        <v>124</v>
      </c>
      <c r="B134" s="82" t="s">
        <v>952</v>
      </c>
      <c r="C134" s="4" t="s">
        <v>54</v>
      </c>
      <c r="D134" s="48" t="s">
        <v>412</v>
      </c>
      <c r="E134" s="48" t="s">
        <v>953</v>
      </c>
      <c r="F134" s="4" t="s">
        <v>954</v>
      </c>
      <c r="G134" s="4" t="s">
        <v>175</v>
      </c>
      <c r="H134" s="48" t="s">
        <v>187</v>
      </c>
      <c r="I134" s="4" t="s">
        <v>184</v>
      </c>
      <c r="J134" s="4" t="s">
        <v>177</v>
      </c>
      <c r="K134" s="4" t="s">
        <v>520</v>
      </c>
      <c r="L134" s="49" t="s">
        <v>955</v>
      </c>
      <c r="M134" s="50" t="s">
        <v>522</v>
      </c>
      <c r="N134" s="50" t="s">
        <v>523</v>
      </c>
      <c r="O134" s="50" t="s">
        <v>183</v>
      </c>
      <c r="P134" s="51">
        <v>483712500</v>
      </c>
      <c r="Q134" s="51">
        <v>483712500</v>
      </c>
      <c r="R134" s="52">
        <v>0</v>
      </c>
      <c r="S134" s="50" t="s">
        <v>173</v>
      </c>
      <c r="T134" s="50" t="s">
        <v>956</v>
      </c>
      <c r="U134" s="50" t="s">
        <v>174</v>
      </c>
      <c r="V134" s="50">
        <v>0</v>
      </c>
      <c r="W134" s="50" t="s">
        <v>24</v>
      </c>
      <c r="X134" s="50">
        <v>0</v>
      </c>
      <c r="Y134" s="50" t="s">
        <v>407</v>
      </c>
    </row>
    <row r="135" spans="1:25" ht="15.75" thickBot="1">
      <c r="A135" s="78">
        <v>125</v>
      </c>
      <c r="B135" s="82" t="s">
        <v>957</v>
      </c>
      <c r="C135" s="4" t="s">
        <v>54</v>
      </c>
      <c r="D135" s="48" t="s">
        <v>412</v>
      </c>
      <c r="E135" s="48" t="s">
        <v>958</v>
      </c>
      <c r="F135" s="4" t="s">
        <v>959</v>
      </c>
      <c r="G135" s="4" t="s">
        <v>175</v>
      </c>
      <c r="H135" s="48" t="s">
        <v>187</v>
      </c>
      <c r="I135" s="4" t="s">
        <v>184</v>
      </c>
      <c r="J135" s="48" t="s">
        <v>171</v>
      </c>
      <c r="K135" s="4" t="s">
        <v>812</v>
      </c>
      <c r="L135" s="49" t="s">
        <v>960</v>
      </c>
      <c r="M135" s="50" t="s">
        <v>522</v>
      </c>
      <c r="N135" s="50" t="s">
        <v>523</v>
      </c>
      <c r="O135" s="50" t="s">
        <v>178</v>
      </c>
      <c r="P135" s="51">
        <v>462450000</v>
      </c>
      <c r="Q135" s="51">
        <v>5000000</v>
      </c>
      <c r="R135" s="52">
        <v>0</v>
      </c>
      <c r="S135" s="50" t="s">
        <v>179</v>
      </c>
      <c r="T135" s="50" t="s">
        <v>24</v>
      </c>
      <c r="U135" s="50" t="s">
        <v>24</v>
      </c>
      <c r="V135" s="50">
        <v>0</v>
      </c>
      <c r="W135" s="50" t="s">
        <v>24</v>
      </c>
      <c r="X135" s="50">
        <v>0</v>
      </c>
      <c r="Y135" s="50" t="s">
        <v>407</v>
      </c>
    </row>
    <row r="136" spans="1:25" ht="15.75" thickBot="1">
      <c r="A136" s="78">
        <v>126</v>
      </c>
      <c r="B136" s="82" t="s">
        <v>961</v>
      </c>
      <c r="C136" s="4" t="s">
        <v>54</v>
      </c>
      <c r="D136" s="48" t="s">
        <v>412</v>
      </c>
      <c r="E136" s="48" t="s">
        <v>962</v>
      </c>
      <c r="F136" s="4" t="s">
        <v>963</v>
      </c>
      <c r="G136" s="4" t="s">
        <v>175</v>
      </c>
      <c r="H136" s="48" t="s">
        <v>187</v>
      </c>
      <c r="I136" s="4" t="s">
        <v>184</v>
      </c>
      <c r="J136" s="4" t="s">
        <v>177</v>
      </c>
      <c r="K136" s="4" t="s">
        <v>520</v>
      </c>
      <c r="L136" s="49" t="s">
        <v>964</v>
      </c>
      <c r="M136" s="50" t="s">
        <v>522</v>
      </c>
      <c r="N136" s="50" t="s">
        <v>523</v>
      </c>
      <c r="O136" s="50" t="s">
        <v>182</v>
      </c>
      <c r="P136" s="51">
        <v>66200000</v>
      </c>
      <c r="Q136" s="51">
        <v>66200000</v>
      </c>
      <c r="R136" s="52">
        <v>0</v>
      </c>
      <c r="S136" s="50" t="s">
        <v>179</v>
      </c>
      <c r="T136" s="50" t="s">
        <v>24</v>
      </c>
      <c r="U136" s="50" t="s">
        <v>24</v>
      </c>
      <c r="V136" s="50">
        <v>0</v>
      </c>
      <c r="W136" s="50" t="s">
        <v>24</v>
      </c>
      <c r="X136" s="50">
        <v>0</v>
      </c>
      <c r="Y136" s="50" t="s">
        <v>407</v>
      </c>
    </row>
    <row r="137" spans="1:25" ht="15.75" thickBot="1">
      <c r="A137" s="78">
        <v>127</v>
      </c>
      <c r="B137" s="82" t="s">
        <v>965</v>
      </c>
      <c r="C137" s="4" t="s">
        <v>54</v>
      </c>
      <c r="D137" s="48" t="s">
        <v>412</v>
      </c>
      <c r="E137" s="48" t="s">
        <v>966</v>
      </c>
      <c r="F137" s="4" t="s">
        <v>967</v>
      </c>
      <c r="G137" s="4" t="s">
        <v>175</v>
      </c>
      <c r="H137" s="48" t="s">
        <v>187</v>
      </c>
      <c r="I137" s="4" t="s">
        <v>184</v>
      </c>
      <c r="J137" s="4" t="s">
        <v>177</v>
      </c>
      <c r="K137" s="4" t="s">
        <v>520</v>
      </c>
      <c r="L137" s="49" t="s">
        <v>968</v>
      </c>
      <c r="M137" s="50" t="s">
        <v>522</v>
      </c>
      <c r="N137" s="50" t="s">
        <v>523</v>
      </c>
      <c r="O137" s="50" t="s">
        <v>183</v>
      </c>
      <c r="P137" s="51">
        <v>450000</v>
      </c>
      <c r="Q137" s="51">
        <v>450000</v>
      </c>
      <c r="R137" s="52">
        <v>0</v>
      </c>
      <c r="S137" s="50" t="s">
        <v>179</v>
      </c>
      <c r="T137" s="50" t="s">
        <v>24</v>
      </c>
      <c r="U137" s="50" t="s">
        <v>24</v>
      </c>
      <c r="V137" s="50">
        <v>0</v>
      </c>
      <c r="W137" s="50" t="s">
        <v>24</v>
      </c>
      <c r="X137" s="50">
        <v>0</v>
      </c>
      <c r="Y137" s="50" t="s">
        <v>407</v>
      </c>
    </row>
    <row r="138" spans="1:25" ht="15.75" thickBot="1">
      <c r="A138" s="78">
        <v>128</v>
      </c>
      <c r="B138" s="82" t="s">
        <v>969</v>
      </c>
      <c r="C138" s="4" t="s">
        <v>54</v>
      </c>
      <c r="D138" s="48" t="s">
        <v>412</v>
      </c>
      <c r="E138" s="48" t="s">
        <v>970</v>
      </c>
      <c r="F138" s="4" t="s">
        <v>954</v>
      </c>
      <c r="G138" s="4" t="s">
        <v>175</v>
      </c>
      <c r="H138" s="48" t="s">
        <v>187</v>
      </c>
      <c r="I138" s="4" t="s">
        <v>184</v>
      </c>
      <c r="J138" s="4" t="s">
        <v>177</v>
      </c>
      <c r="K138" s="4" t="s">
        <v>520</v>
      </c>
      <c r="L138" s="49" t="s">
        <v>971</v>
      </c>
      <c r="M138" s="50" t="s">
        <v>522</v>
      </c>
      <c r="N138" s="50" t="s">
        <v>523</v>
      </c>
      <c r="O138" s="50" t="s">
        <v>183</v>
      </c>
      <c r="P138" s="51">
        <v>244853000</v>
      </c>
      <c r="Q138" s="51">
        <v>244853000</v>
      </c>
      <c r="R138" s="52">
        <v>0</v>
      </c>
      <c r="S138" s="50" t="s">
        <v>179</v>
      </c>
      <c r="T138" s="50" t="s">
        <v>24</v>
      </c>
      <c r="U138" s="50" t="s">
        <v>24</v>
      </c>
      <c r="V138" s="50">
        <v>0</v>
      </c>
      <c r="W138" s="50" t="s">
        <v>24</v>
      </c>
      <c r="X138" s="50">
        <v>0</v>
      </c>
      <c r="Y138" s="50" t="s">
        <v>407</v>
      </c>
    </row>
    <row r="139" spans="1:25" ht="15.75" thickBot="1">
      <c r="A139" s="78">
        <v>129</v>
      </c>
      <c r="B139" s="82" t="s">
        <v>972</v>
      </c>
      <c r="C139" s="4" t="s">
        <v>54</v>
      </c>
      <c r="D139" s="48" t="s">
        <v>412</v>
      </c>
      <c r="E139" s="48" t="s">
        <v>973</v>
      </c>
      <c r="F139" s="4" t="s">
        <v>954</v>
      </c>
      <c r="G139" s="4" t="s">
        <v>175</v>
      </c>
      <c r="H139" s="48" t="s">
        <v>187</v>
      </c>
      <c r="I139" s="4" t="s">
        <v>184</v>
      </c>
      <c r="J139" s="4" t="s">
        <v>177</v>
      </c>
      <c r="K139" s="4" t="s">
        <v>520</v>
      </c>
      <c r="L139" s="49" t="s">
        <v>974</v>
      </c>
      <c r="M139" s="50" t="s">
        <v>522</v>
      </c>
      <c r="N139" s="50" t="s">
        <v>523</v>
      </c>
      <c r="O139" s="50" t="s">
        <v>183</v>
      </c>
      <c r="P139" s="51">
        <v>483712500</v>
      </c>
      <c r="Q139" s="51">
        <v>462450000</v>
      </c>
      <c r="R139" s="52">
        <v>0</v>
      </c>
      <c r="S139" s="50" t="s">
        <v>179</v>
      </c>
      <c r="T139" s="50" t="s">
        <v>24</v>
      </c>
      <c r="U139" s="50" t="s">
        <v>24</v>
      </c>
      <c r="V139" s="50">
        <v>0</v>
      </c>
      <c r="W139" s="50" t="s">
        <v>24</v>
      </c>
      <c r="X139" s="50">
        <v>0</v>
      </c>
      <c r="Y139" s="50" t="s">
        <v>407</v>
      </c>
    </row>
    <row r="140" spans="1:25" ht="15.75" thickBot="1">
      <c r="A140" s="78">
        <v>130</v>
      </c>
      <c r="B140" s="82" t="s">
        <v>975</v>
      </c>
      <c r="C140" s="4" t="s">
        <v>54</v>
      </c>
      <c r="D140" s="48" t="s">
        <v>412</v>
      </c>
      <c r="E140" s="48" t="s">
        <v>976</v>
      </c>
      <c r="F140" s="4" t="s">
        <v>977</v>
      </c>
      <c r="G140" s="4" t="s">
        <v>175</v>
      </c>
      <c r="H140" s="48" t="s">
        <v>187</v>
      </c>
      <c r="I140" s="4" t="s">
        <v>184</v>
      </c>
      <c r="J140" s="48" t="s">
        <v>171</v>
      </c>
      <c r="K140" s="4" t="s">
        <v>479</v>
      </c>
      <c r="L140" s="49" t="s">
        <v>978</v>
      </c>
      <c r="M140" s="50" t="s">
        <v>765</v>
      </c>
      <c r="N140" s="50" t="s">
        <v>766</v>
      </c>
      <c r="O140" s="50" t="s">
        <v>181</v>
      </c>
      <c r="P140" s="51">
        <v>1086809800</v>
      </c>
      <c r="Q140" s="51">
        <v>1086809800</v>
      </c>
      <c r="R140" s="52">
        <v>0</v>
      </c>
      <c r="S140" s="50" t="s">
        <v>179</v>
      </c>
      <c r="T140" s="50" t="s">
        <v>24</v>
      </c>
      <c r="U140" s="50" t="s">
        <v>24</v>
      </c>
      <c r="V140" s="50">
        <v>0</v>
      </c>
      <c r="W140" s="50" t="s">
        <v>24</v>
      </c>
      <c r="X140" s="50">
        <v>0</v>
      </c>
      <c r="Y140" s="50" t="s">
        <v>407</v>
      </c>
    </row>
    <row r="141" spans="1:25" ht="15.75" thickBot="1">
      <c r="A141" s="78">
        <v>131</v>
      </c>
      <c r="B141" s="82" t="s">
        <v>979</v>
      </c>
      <c r="C141" s="4" t="s">
        <v>54</v>
      </c>
      <c r="D141" s="48" t="s">
        <v>412</v>
      </c>
      <c r="E141" s="48" t="s">
        <v>980</v>
      </c>
      <c r="F141" s="4" t="s">
        <v>981</v>
      </c>
      <c r="G141" s="4" t="s">
        <v>175</v>
      </c>
      <c r="H141" s="48" t="s">
        <v>189</v>
      </c>
      <c r="I141" s="4" t="s">
        <v>184</v>
      </c>
      <c r="J141" s="4" t="s">
        <v>177</v>
      </c>
      <c r="K141" s="4" t="s">
        <v>486</v>
      </c>
      <c r="L141" s="49" t="s">
        <v>982</v>
      </c>
      <c r="M141" s="50" t="s">
        <v>488</v>
      </c>
      <c r="N141" s="50" t="s">
        <v>489</v>
      </c>
      <c r="O141" s="50" t="s">
        <v>181</v>
      </c>
      <c r="P141" s="51">
        <v>0</v>
      </c>
      <c r="Q141" s="51">
        <v>0</v>
      </c>
      <c r="R141" s="52">
        <v>0</v>
      </c>
      <c r="S141" s="50" t="s">
        <v>179</v>
      </c>
      <c r="T141" s="50" t="s">
        <v>24</v>
      </c>
      <c r="U141" s="50" t="s">
        <v>24</v>
      </c>
      <c r="V141" s="50">
        <v>0</v>
      </c>
      <c r="W141" s="50" t="s">
        <v>24</v>
      </c>
      <c r="X141" s="50">
        <v>0</v>
      </c>
      <c r="Y141" s="50" t="s">
        <v>407</v>
      </c>
    </row>
    <row r="142" spans="1:25" ht="15.75" thickBot="1">
      <c r="A142" s="78">
        <v>132</v>
      </c>
      <c r="B142" s="82" t="s">
        <v>983</v>
      </c>
      <c r="C142" s="4" t="s">
        <v>54</v>
      </c>
      <c r="D142" s="48" t="s">
        <v>412</v>
      </c>
      <c r="E142" s="48" t="s">
        <v>984</v>
      </c>
      <c r="F142" s="4" t="s">
        <v>954</v>
      </c>
      <c r="G142" s="4" t="s">
        <v>175</v>
      </c>
      <c r="H142" s="48" t="s">
        <v>187</v>
      </c>
      <c r="I142" s="4" t="s">
        <v>184</v>
      </c>
      <c r="J142" s="48" t="s">
        <v>171</v>
      </c>
      <c r="K142" s="4" t="s">
        <v>812</v>
      </c>
      <c r="L142" s="49" t="s">
        <v>985</v>
      </c>
      <c r="M142" s="50" t="s">
        <v>522</v>
      </c>
      <c r="N142" s="50" t="s">
        <v>523</v>
      </c>
      <c r="O142" s="50" t="s">
        <v>182</v>
      </c>
      <c r="P142" s="51">
        <v>112000000</v>
      </c>
      <c r="Q142" s="51">
        <v>112000000</v>
      </c>
      <c r="R142" s="52">
        <v>0</v>
      </c>
      <c r="S142" s="50" t="s">
        <v>179</v>
      </c>
      <c r="T142" s="50" t="s">
        <v>24</v>
      </c>
      <c r="U142" s="50" t="s">
        <v>24</v>
      </c>
      <c r="V142" s="50">
        <v>0</v>
      </c>
      <c r="W142" s="50" t="s">
        <v>24</v>
      </c>
      <c r="X142" s="50">
        <v>0</v>
      </c>
      <c r="Y142" s="50" t="s">
        <v>407</v>
      </c>
    </row>
    <row r="143" spans="1:25" ht="15.75" thickBot="1">
      <c r="A143" s="78">
        <v>133</v>
      </c>
      <c r="B143" s="82" t="s">
        <v>986</v>
      </c>
      <c r="C143" s="4" t="s">
        <v>54</v>
      </c>
      <c r="D143" s="48" t="s">
        <v>412</v>
      </c>
      <c r="E143" s="48" t="s">
        <v>987</v>
      </c>
      <c r="F143" s="4" t="s">
        <v>988</v>
      </c>
      <c r="G143" s="4" t="s">
        <v>175</v>
      </c>
      <c r="H143" s="48" t="s">
        <v>190</v>
      </c>
      <c r="I143" s="4" t="s">
        <v>184</v>
      </c>
      <c r="J143" s="4" t="s">
        <v>177</v>
      </c>
      <c r="K143" s="4" t="s">
        <v>520</v>
      </c>
      <c r="L143" s="49" t="s">
        <v>989</v>
      </c>
      <c r="M143" s="50" t="s">
        <v>522</v>
      </c>
      <c r="N143" s="50" t="s">
        <v>523</v>
      </c>
      <c r="O143" s="50" t="s">
        <v>181</v>
      </c>
      <c r="P143" s="51">
        <v>58781900000</v>
      </c>
      <c r="Q143" s="51">
        <v>58781900000</v>
      </c>
      <c r="R143" s="52">
        <v>0</v>
      </c>
      <c r="S143" s="50" t="s">
        <v>179</v>
      </c>
      <c r="T143" s="50" t="s">
        <v>24</v>
      </c>
      <c r="U143" s="50" t="s">
        <v>24</v>
      </c>
      <c r="V143" s="50">
        <v>0</v>
      </c>
      <c r="W143" s="50" t="s">
        <v>24</v>
      </c>
      <c r="X143" s="50">
        <v>0</v>
      </c>
      <c r="Y143" s="50" t="s">
        <v>407</v>
      </c>
    </row>
    <row r="144" spans="1:25" ht="15.75" thickBot="1">
      <c r="A144" s="78">
        <v>134</v>
      </c>
      <c r="B144" s="82" t="s">
        <v>990</v>
      </c>
      <c r="C144" s="4" t="s">
        <v>54</v>
      </c>
      <c r="D144" s="48" t="s">
        <v>412</v>
      </c>
      <c r="E144" s="48" t="s">
        <v>991</v>
      </c>
      <c r="F144" s="4" t="s">
        <v>954</v>
      </c>
      <c r="G144" s="4" t="s">
        <v>175</v>
      </c>
      <c r="H144" s="48" t="s">
        <v>187</v>
      </c>
      <c r="I144" s="4" t="s">
        <v>184</v>
      </c>
      <c r="J144" s="48" t="s">
        <v>171</v>
      </c>
      <c r="K144" s="4" t="s">
        <v>812</v>
      </c>
      <c r="L144" s="49" t="s">
        <v>992</v>
      </c>
      <c r="M144" s="50" t="s">
        <v>522</v>
      </c>
      <c r="N144" s="50" t="s">
        <v>523</v>
      </c>
      <c r="O144" s="50" t="s">
        <v>183</v>
      </c>
      <c r="P144" s="51">
        <v>234530000</v>
      </c>
      <c r="Q144" s="51">
        <v>234530000</v>
      </c>
      <c r="R144" s="52">
        <v>0</v>
      </c>
      <c r="S144" s="50" t="s">
        <v>179</v>
      </c>
      <c r="T144" s="50" t="s">
        <v>24</v>
      </c>
      <c r="U144" s="50" t="s">
        <v>24</v>
      </c>
      <c r="V144" s="50">
        <v>0</v>
      </c>
      <c r="W144" s="50" t="s">
        <v>24</v>
      </c>
      <c r="X144" s="50">
        <v>0</v>
      </c>
      <c r="Y144" s="50" t="s">
        <v>407</v>
      </c>
    </row>
    <row r="145" spans="1:25" ht="15.75" thickBot="1">
      <c r="A145" s="78">
        <v>135</v>
      </c>
      <c r="B145" s="82" t="s">
        <v>993</v>
      </c>
      <c r="C145" s="4" t="s">
        <v>54</v>
      </c>
      <c r="D145" s="48" t="s">
        <v>412</v>
      </c>
      <c r="E145" s="48" t="s">
        <v>994</v>
      </c>
      <c r="F145" s="4" t="s">
        <v>967</v>
      </c>
      <c r="G145" s="4" t="s">
        <v>175</v>
      </c>
      <c r="H145" s="48" t="s">
        <v>187</v>
      </c>
      <c r="I145" s="4" t="s">
        <v>184</v>
      </c>
      <c r="J145" s="48" t="s">
        <v>171</v>
      </c>
      <c r="K145" s="4" t="s">
        <v>812</v>
      </c>
      <c r="L145" s="49" t="s">
        <v>995</v>
      </c>
      <c r="M145" s="50" t="s">
        <v>522</v>
      </c>
      <c r="N145" s="50" t="s">
        <v>523</v>
      </c>
      <c r="O145" s="50" t="s">
        <v>183</v>
      </c>
      <c r="P145" s="51">
        <v>462450000</v>
      </c>
      <c r="Q145" s="51">
        <v>462450000</v>
      </c>
      <c r="R145" s="52">
        <v>0</v>
      </c>
      <c r="S145" s="50" t="s">
        <v>179</v>
      </c>
      <c r="T145" s="50" t="s">
        <v>24</v>
      </c>
      <c r="U145" s="50" t="s">
        <v>24</v>
      </c>
      <c r="V145" s="50">
        <v>0</v>
      </c>
      <c r="W145" s="50" t="s">
        <v>24</v>
      </c>
      <c r="X145" s="50">
        <v>0</v>
      </c>
      <c r="Y145" s="50" t="s">
        <v>407</v>
      </c>
    </row>
    <row r="146" spans="1:25" ht="15.75" thickBot="1">
      <c r="A146" s="78">
        <v>136</v>
      </c>
      <c r="B146" s="82" t="s">
        <v>996</v>
      </c>
      <c r="C146" s="4" t="s">
        <v>54</v>
      </c>
      <c r="D146" s="48" t="s">
        <v>412</v>
      </c>
      <c r="E146" s="48" t="s">
        <v>997</v>
      </c>
      <c r="F146" s="4" t="s">
        <v>998</v>
      </c>
      <c r="G146" s="4" t="s">
        <v>175</v>
      </c>
      <c r="H146" s="48" t="s">
        <v>189</v>
      </c>
      <c r="I146" s="4" t="s">
        <v>184</v>
      </c>
      <c r="J146" s="4" t="s">
        <v>177</v>
      </c>
      <c r="K146" s="4" t="s">
        <v>486</v>
      </c>
      <c r="L146" s="49" t="s">
        <v>999</v>
      </c>
      <c r="M146" s="50" t="s">
        <v>566</v>
      </c>
      <c r="N146" s="50" t="s">
        <v>203</v>
      </c>
      <c r="O146" s="50" t="s">
        <v>183</v>
      </c>
      <c r="P146" s="51">
        <v>0</v>
      </c>
      <c r="Q146" s="51">
        <v>0</v>
      </c>
      <c r="R146" s="52">
        <v>0</v>
      </c>
      <c r="S146" s="50" t="s">
        <v>173</v>
      </c>
      <c r="T146" s="50" t="s">
        <v>1000</v>
      </c>
      <c r="U146" s="50" t="s">
        <v>174</v>
      </c>
      <c r="V146" s="50">
        <v>0</v>
      </c>
      <c r="W146" s="50" t="s">
        <v>24</v>
      </c>
      <c r="X146" s="50">
        <v>0</v>
      </c>
      <c r="Y146" s="50" t="s">
        <v>407</v>
      </c>
    </row>
    <row r="147" spans="1:25" ht="15.75" thickBot="1">
      <c r="A147" s="78">
        <v>137</v>
      </c>
      <c r="B147" s="82" t="s">
        <v>1001</v>
      </c>
      <c r="C147" s="4" t="s">
        <v>54</v>
      </c>
      <c r="D147" s="48" t="s">
        <v>412</v>
      </c>
      <c r="E147" s="48" t="s">
        <v>1002</v>
      </c>
      <c r="F147" s="4" t="s">
        <v>981</v>
      </c>
      <c r="G147" s="4" t="s">
        <v>175</v>
      </c>
      <c r="H147" s="48" t="s">
        <v>187</v>
      </c>
      <c r="I147" s="4" t="s">
        <v>184</v>
      </c>
      <c r="J147" s="48" t="s">
        <v>171</v>
      </c>
      <c r="K147" s="4" t="s">
        <v>479</v>
      </c>
      <c r="L147" s="49" t="s">
        <v>1003</v>
      </c>
      <c r="M147" s="50" t="s">
        <v>777</v>
      </c>
      <c r="N147" s="50" t="s">
        <v>198</v>
      </c>
      <c r="O147" s="50" t="s">
        <v>178</v>
      </c>
      <c r="P147" s="51">
        <v>579975000</v>
      </c>
      <c r="Q147" s="51">
        <v>579915000</v>
      </c>
      <c r="R147" s="52">
        <v>0</v>
      </c>
      <c r="S147" s="50" t="s">
        <v>179</v>
      </c>
      <c r="T147" s="50" t="s">
        <v>24</v>
      </c>
      <c r="U147" s="50" t="s">
        <v>24</v>
      </c>
      <c r="V147" s="50">
        <v>0</v>
      </c>
      <c r="W147" s="50" t="s">
        <v>24</v>
      </c>
      <c r="X147" s="50">
        <v>0</v>
      </c>
      <c r="Y147" s="50" t="s">
        <v>407</v>
      </c>
    </row>
    <row r="148" spans="1:25" ht="15.75" thickBot="1">
      <c r="A148" s="78">
        <v>138</v>
      </c>
      <c r="B148" s="82" t="s">
        <v>1004</v>
      </c>
      <c r="C148" s="4" t="s">
        <v>54</v>
      </c>
      <c r="D148" s="48" t="s">
        <v>412</v>
      </c>
      <c r="E148" s="48" t="s">
        <v>1005</v>
      </c>
      <c r="F148" s="4" t="s">
        <v>1006</v>
      </c>
      <c r="G148" s="4" t="s">
        <v>175</v>
      </c>
      <c r="H148" s="48" t="s">
        <v>187</v>
      </c>
      <c r="I148" s="4" t="s">
        <v>184</v>
      </c>
      <c r="J148" s="48" t="s">
        <v>171</v>
      </c>
      <c r="K148" s="4" t="s">
        <v>479</v>
      </c>
      <c r="L148" s="49" t="s">
        <v>1007</v>
      </c>
      <c r="M148" s="50" t="s">
        <v>777</v>
      </c>
      <c r="N148" s="50" t="s">
        <v>198</v>
      </c>
      <c r="O148" s="50" t="s">
        <v>178</v>
      </c>
      <c r="P148" s="51">
        <v>1038315016</v>
      </c>
      <c r="Q148" s="51">
        <v>71790019</v>
      </c>
      <c r="R148" s="52">
        <v>0</v>
      </c>
      <c r="S148" s="50" t="s">
        <v>179</v>
      </c>
      <c r="T148" s="50" t="s">
        <v>24</v>
      </c>
      <c r="U148" s="50" t="s">
        <v>24</v>
      </c>
      <c r="V148" s="50">
        <v>0</v>
      </c>
      <c r="W148" s="50" t="s">
        <v>24</v>
      </c>
      <c r="X148" s="50">
        <v>0</v>
      </c>
      <c r="Y148" s="50" t="s">
        <v>407</v>
      </c>
    </row>
    <row r="149" spans="1:25" ht="15.75" thickBot="1">
      <c r="A149" s="78">
        <v>139</v>
      </c>
      <c r="B149" s="82" t="s">
        <v>1008</v>
      </c>
      <c r="C149" s="4" t="s">
        <v>54</v>
      </c>
      <c r="D149" s="48" t="s">
        <v>412</v>
      </c>
      <c r="E149" s="48" t="s">
        <v>1009</v>
      </c>
      <c r="F149" s="4" t="s">
        <v>954</v>
      </c>
      <c r="G149" s="4" t="s">
        <v>175</v>
      </c>
      <c r="H149" s="48" t="s">
        <v>187</v>
      </c>
      <c r="I149" s="4" t="s">
        <v>184</v>
      </c>
      <c r="J149" s="48" t="s">
        <v>171</v>
      </c>
      <c r="K149" s="4" t="s">
        <v>812</v>
      </c>
      <c r="L149" s="49" t="s">
        <v>1010</v>
      </c>
      <c r="M149" s="50" t="s">
        <v>522</v>
      </c>
      <c r="N149" s="50" t="s">
        <v>523</v>
      </c>
      <c r="O149" s="50" t="s">
        <v>181</v>
      </c>
      <c r="P149" s="51">
        <v>419330000</v>
      </c>
      <c r="Q149" s="51">
        <v>419330000</v>
      </c>
      <c r="R149" s="52">
        <v>0</v>
      </c>
      <c r="S149" s="50" t="s">
        <v>179</v>
      </c>
      <c r="T149" s="50" t="s">
        <v>24</v>
      </c>
      <c r="U149" s="50" t="s">
        <v>24</v>
      </c>
      <c r="V149" s="50">
        <v>0</v>
      </c>
      <c r="W149" s="50" t="s">
        <v>24</v>
      </c>
      <c r="X149" s="50">
        <v>0</v>
      </c>
      <c r="Y149" s="50" t="s">
        <v>407</v>
      </c>
    </row>
    <row r="150" spans="1:25" ht="15.75" thickBot="1">
      <c r="A150" s="78">
        <v>140</v>
      </c>
      <c r="B150" s="82" t="s">
        <v>1011</v>
      </c>
      <c r="C150" s="4" t="s">
        <v>54</v>
      </c>
      <c r="D150" s="48" t="s">
        <v>412</v>
      </c>
      <c r="E150" s="48" t="s">
        <v>1012</v>
      </c>
      <c r="F150" s="4" t="s">
        <v>903</v>
      </c>
      <c r="G150" s="4" t="s">
        <v>175</v>
      </c>
      <c r="H150" s="48" t="s">
        <v>187</v>
      </c>
      <c r="I150" s="4" t="s">
        <v>184</v>
      </c>
      <c r="J150" s="48" t="s">
        <v>171</v>
      </c>
      <c r="K150" s="4" t="s">
        <v>812</v>
      </c>
      <c r="L150" s="49" t="s">
        <v>1013</v>
      </c>
      <c r="M150" s="50" t="s">
        <v>522</v>
      </c>
      <c r="N150" s="50" t="s">
        <v>523</v>
      </c>
      <c r="O150" s="50" t="s">
        <v>181</v>
      </c>
      <c r="P150" s="51">
        <v>243000000</v>
      </c>
      <c r="Q150" s="51">
        <v>243000000</v>
      </c>
      <c r="R150" s="52">
        <v>0</v>
      </c>
      <c r="S150" s="50" t="s">
        <v>179</v>
      </c>
      <c r="T150" s="50" t="s">
        <v>24</v>
      </c>
      <c r="U150" s="50" t="s">
        <v>24</v>
      </c>
      <c r="V150" s="50">
        <v>0</v>
      </c>
      <c r="W150" s="50" t="s">
        <v>24</v>
      </c>
      <c r="X150" s="50">
        <v>0</v>
      </c>
      <c r="Y150" s="50" t="s">
        <v>407</v>
      </c>
    </row>
    <row r="151" spans="1:25" ht="15.75" thickBot="1">
      <c r="A151" s="78">
        <v>141</v>
      </c>
      <c r="B151" s="82" t="s">
        <v>1014</v>
      </c>
      <c r="C151" s="4" t="s">
        <v>54</v>
      </c>
      <c r="D151" s="48" t="s">
        <v>412</v>
      </c>
      <c r="E151" s="48" t="s">
        <v>1015</v>
      </c>
      <c r="F151" s="4" t="s">
        <v>967</v>
      </c>
      <c r="G151" s="4" t="s">
        <v>175</v>
      </c>
      <c r="H151" s="48" t="s">
        <v>187</v>
      </c>
      <c r="I151" s="4" t="s">
        <v>184</v>
      </c>
      <c r="J151" s="4" t="s">
        <v>177</v>
      </c>
      <c r="K151" s="4" t="s">
        <v>520</v>
      </c>
      <c r="L151" s="49" t="s">
        <v>1016</v>
      </c>
      <c r="M151" s="50" t="s">
        <v>522</v>
      </c>
      <c r="N151" s="50" t="s">
        <v>523</v>
      </c>
      <c r="O151" s="50" t="s">
        <v>181</v>
      </c>
      <c r="P151" s="51">
        <v>419000000</v>
      </c>
      <c r="Q151" s="51">
        <v>419000000</v>
      </c>
      <c r="R151" s="52">
        <v>0</v>
      </c>
      <c r="S151" s="50" t="s">
        <v>179</v>
      </c>
      <c r="T151" s="50" t="s">
        <v>24</v>
      </c>
      <c r="U151" s="50" t="s">
        <v>24</v>
      </c>
      <c r="V151" s="50">
        <v>0</v>
      </c>
      <c r="W151" s="50" t="s">
        <v>24</v>
      </c>
      <c r="X151" s="50">
        <v>0</v>
      </c>
      <c r="Y151" s="50" t="s">
        <v>407</v>
      </c>
    </row>
    <row r="152" spans="1:25" ht="15.75" thickBot="1">
      <c r="A152" s="78">
        <v>142</v>
      </c>
      <c r="B152" s="82" t="s">
        <v>1017</v>
      </c>
      <c r="C152" s="4" t="s">
        <v>54</v>
      </c>
      <c r="D152" s="48" t="s">
        <v>412</v>
      </c>
      <c r="E152" s="48" t="s">
        <v>1018</v>
      </c>
      <c r="F152" s="4" t="s">
        <v>967</v>
      </c>
      <c r="G152" s="4" t="s">
        <v>175</v>
      </c>
      <c r="H152" s="48" t="s">
        <v>187</v>
      </c>
      <c r="I152" s="4" t="s">
        <v>184</v>
      </c>
      <c r="J152" s="48" t="s">
        <v>171</v>
      </c>
      <c r="K152" s="4" t="s">
        <v>812</v>
      </c>
      <c r="L152" s="49" t="s">
        <v>1019</v>
      </c>
      <c r="M152" s="50" t="s">
        <v>522</v>
      </c>
      <c r="N152" s="50" t="s">
        <v>523</v>
      </c>
      <c r="O152" s="50" t="s">
        <v>183</v>
      </c>
      <c r="P152" s="51">
        <v>450000000</v>
      </c>
      <c r="Q152" s="51">
        <v>450000000</v>
      </c>
      <c r="R152" s="52">
        <v>0</v>
      </c>
      <c r="S152" s="50" t="s">
        <v>179</v>
      </c>
      <c r="T152" s="50" t="s">
        <v>24</v>
      </c>
      <c r="U152" s="50" t="s">
        <v>24</v>
      </c>
      <c r="V152" s="50">
        <v>0</v>
      </c>
      <c r="W152" s="50" t="s">
        <v>24</v>
      </c>
      <c r="X152" s="50">
        <v>0</v>
      </c>
      <c r="Y152" s="50" t="s">
        <v>407</v>
      </c>
    </row>
    <row r="153" spans="1:25" ht="15.75" thickBot="1">
      <c r="A153" s="78">
        <v>143</v>
      </c>
      <c r="B153" s="82" t="s">
        <v>1020</v>
      </c>
      <c r="C153" s="4" t="s">
        <v>54</v>
      </c>
      <c r="D153" s="48" t="s">
        <v>412</v>
      </c>
      <c r="E153" s="48" t="s">
        <v>1021</v>
      </c>
      <c r="F153" s="4" t="s">
        <v>932</v>
      </c>
      <c r="G153" s="4" t="s">
        <v>175</v>
      </c>
      <c r="H153" s="48" t="s">
        <v>187</v>
      </c>
      <c r="I153" s="4" t="s">
        <v>184</v>
      </c>
      <c r="J153" s="48" t="s">
        <v>171</v>
      </c>
      <c r="K153" s="4" t="s">
        <v>812</v>
      </c>
      <c r="L153" s="49" t="s">
        <v>1022</v>
      </c>
      <c r="M153" s="50" t="s">
        <v>522</v>
      </c>
      <c r="N153" s="50" t="s">
        <v>523</v>
      </c>
      <c r="O153" s="50" t="s">
        <v>178</v>
      </c>
      <c r="P153" s="51">
        <v>462000000</v>
      </c>
      <c r="Q153" s="51">
        <v>462000000</v>
      </c>
      <c r="R153" s="52">
        <v>0</v>
      </c>
      <c r="S153" s="50" t="s">
        <v>179</v>
      </c>
      <c r="T153" s="50" t="s">
        <v>24</v>
      </c>
      <c r="U153" s="50" t="s">
        <v>24</v>
      </c>
      <c r="V153" s="50">
        <v>0</v>
      </c>
      <c r="W153" s="50" t="s">
        <v>24</v>
      </c>
      <c r="X153" s="50">
        <v>0</v>
      </c>
      <c r="Y153" s="50" t="s">
        <v>407</v>
      </c>
    </row>
    <row r="154" spans="1:25" ht="15.75" thickBot="1">
      <c r="A154" s="78">
        <v>144</v>
      </c>
      <c r="B154" s="82" t="s">
        <v>1023</v>
      </c>
      <c r="C154" s="4" t="s">
        <v>54</v>
      </c>
      <c r="D154" s="48" t="s">
        <v>412</v>
      </c>
      <c r="E154" s="48" t="s">
        <v>1024</v>
      </c>
      <c r="F154" s="4" t="s">
        <v>1025</v>
      </c>
      <c r="G154" s="4" t="s">
        <v>175</v>
      </c>
      <c r="H154" s="48" t="s">
        <v>187</v>
      </c>
      <c r="I154" s="4" t="s">
        <v>184</v>
      </c>
      <c r="J154" s="4" t="s">
        <v>177</v>
      </c>
      <c r="K154" s="4" t="s">
        <v>474</v>
      </c>
      <c r="L154" s="49" t="s">
        <v>1026</v>
      </c>
      <c r="M154" s="50" t="s">
        <v>507</v>
      </c>
      <c r="N154" s="50" t="s">
        <v>508</v>
      </c>
      <c r="O154" s="50" t="s">
        <v>172</v>
      </c>
      <c r="P154" s="51">
        <v>2609133000</v>
      </c>
      <c r="Q154" s="51">
        <v>2609133000</v>
      </c>
      <c r="R154" s="52">
        <v>0</v>
      </c>
      <c r="S154" s="50" t="s">
        <v>179</v>
      </c>
      <c r="T154" s="50" t="s">
        <v>24</v>
      </c>
      <c r="U154" s="50" t="s">
        <v>24</v>
      </c>
      <c r="V154" s="50">
        <v>0</v>
      </c>
      <c r="W154" s="50" t="s">
        <v>24</v>
      </c>
      <c r="X154" s="50">
        <v>0</v>
      </c>
      <c r="Y154" s="50" t="s">
        <v>407</v>
      </c>
    </row>
    <row r="155" spans="1:25" ht="15.75" thickBot="1">
      <c r="A155" s="78">
        <v>145</v>
      </c>
      <c r="B155" s="82" t="s">
        <v>1027</v>
      </c>
      <c r="C155" s="4" t="s">
        <v>54</v>
      </c>
      <c r="D155" s="48" t="s">
        <v>412</v>
      </c>
      <c r="E155" s="48" t="s">
        <v>1028</v>
      </c>
      <c r="F155" s="4" t="s">
        <v>1029</v>
      </c>
      <c r="G155" s="4" t="s">
        <v>175</v>
      </c>
      <c r="H155" s="48" t="s">
        <v>189</v>
      </c>
      <c r="I155" s="4" t="s">
        <v>184</v>
      </c>
      <c r="J155" s="4" t="s">
        <v>177</v>
      </c>
      <c r="K155" s="4" t="s">
        <v>474</v>
      </c>
      <c r="L155" s="49" t="s">
        <v>1030</v>
      </c>
      <c r="M155" s="50" t="s">
        <v>476</v>
      </c>
      <c r="N155" s="50" t="s">
        <v>199</v>
      </c>
      <c r="O155" s="50" t="s">
        <v>172</v>
      </c>
      <c r="P155" s="51">
        <v>0</v>
      </c>
      <c r="Q155" s="51">
        <v>0</v>
      </c>
      <c r="R155" s="52">
        <v>0</v>
      </c>
      <c r="S155" s="50" t="s">
        <v>179</v>
      </c>
      <c r="T155" s="50" t="s">
        <v>24</v>
      </c>
      <c r="U155" s="50" t="s">
        <v>24</v>
      </c>
      <c r="V155" s="50">
        <v>0</v>
      </c>
      <c r="W155" s="50" t="s">
        <v>24</v>
      </c>
      <c r="X155" s="50">
        <v>0</v>
      </c>
      <c r="Y155" s="50" t="s">
        <v>407</v>
      </c>
    </row>
    <row r="156" spans="1:25" ht="15.75" thickBot="1">
      <c r="A156" s="78">
        <v>146</v>
      </c>
      <c r="B156" s="82" t="s">
        <v>1031</v>
      </c>
      <c r="C156" s="4" t="s">
        <v>54</v>
      </c>
      <c r="D156" s="48" t="s">
        <v>412</v>
      </c>
      <c r="E156" s="48" t="s">
        <v>1032</v>
      </c>
      <c r="F156" s="4" t="s">
        <v>927</v>
      </c>
      <c r="G156" s="4" t="s">
        <v>175</v>
      </c>
      <c r="H156" s="48" t="s">
        <v>187</v>
      </c>
      <c r="I156" s="4" t="s">
        <v>184</v>
      </c>
      <c r="J156" s="48" t="s">
        <v>171</v>
      </c>
      <c r="K156" s="4" t="s">
        <v>812</v>
      </c>
      <c r="L156" s="49" t="s">
        <v>1033</v>
      </c>
      <c r="M156" s="50" t="s">
        <v>522</v>
      </c>
      <c r="N156" s="50" t="s">
        <v>523</v>
      </c>
      <c r="O156" s="50" t="s">
        <v>183</v>
      </c>
      <c r="P156" s="51">
        <v>1500000</v>
      </c>
      <c r="Q156" s="51">
        <v>419330000</v>
      </c>
      <c r="R156" s="52">
        <v>0</v>
      </c>
      <c r="S156" s="50" t="s">
        <v>173</v>
      </c>
      <c r="T156" s="50" t="s">
        <v>1034</v>
      </c>
      <c r="U156" s="50" t="s">
        <v>174</v>
      </c>
      <c r="V156" s="50">
        <v>0</v>
      </c>
      <c r="W156" s="50" t="s">
        <v>24</v>
      </c>
      <c r="X156" s="50">
        <v>0</v>
      </c>
      <c r="Y156" s="50" t="s">
        <v>407</v>
      </c>
    </row>
    <row r="157" spans="1:25" ht="15.75" thickBot="1">
      <c r="A157" s="78">
        <v>147</v>
      </c>
      <c r="B157" s="82" t="s">
        <v>1035</v>
      </c>
      <c r="C157" s="4" t="s">
        <v>54</v>
      </c>
      <c r="D157" s="48" t="s">
        <v>412</v>
      </c>
      <c r="E157" s="48" t="s">
        <v>1036</v>
      </c>
      <c r="F157" s="4" t="s">
        <v>967</v>
      </c>
      <c r="G157" s="4" t="s">
        <v>175</v>
      </c>
      <c r="H157" s="48" t="s">
        <v>187</v>
      </c>
      <c r="I157" s="4" t="s">
        <v>184</v>
      </c>
      <c r="J157" s="48" t="s">
        <v>171</v>
      </c>
      <c r="K157" s="4" t="s">
        <v>812</v>
      </c>
      <c r="L157" s="49" t="s">
        <v>1037</v>
      </c>
      <c r="M157" s="50" t="s">
        <v>522</v>
      </c>
      <c r="N157" s="50" t="s">
        <v>523</v>
      </c>
      <c r="O157" s="50" t="s">
        <v>183</v>
      </c>
      <c r="P157" s="51">
        <v>616450000</v>
      </c>
      <c r="Q157" s="51">
        <v>234530000</v>
      </c>
      <c r="R157" s="52">
        <v>0</v>
      </c>
      <c r="S157" s="50" t="s">
        <v>179</v>
      </c>
      <c r="T157" s="50" t="s">
        <v>24</v>
      </c>
      <c r="U157" s="50" t="s">
        <v>24</v>
      </c>
      <c r="V157" s="50">
        <v>0</v>
      </c>
      <c r="W157" s="50" t="s">
        <v>24</v>
      </c>
      <c r="X157" s="50">
        <v>0</v>
      </c>
      <c r="Y157" s="50" t="s">
        <v>407</v>
      </c>
    </row>
    <row r="158" spans="1:25" ht="15.75" thickBot="1">
      <c r="A158" s="78">
        <v>148</v>
      </c>
      <c r="B158" s="82" t="s">
        <v>1038</v>
      </c>
      <c r="C158" s="4" t="s">
        <v>54</v>
      </c>
      <c r="D158" s="48" t="s">
        <v>412</v>
      </c>
      <c r="E158" s="48" t="s">
        <v>1039</v>
      </c>
      <c r="F158" s="4" t="s">
        <v>959</v>
      </c>
      <c r="G158" s="4" t="s">
        <v>175</v>
      </c>
      <c r="H158" s="48" t="s">
        <v>187</v>
      </c>
      <c r="I158" s="4" t="s">
        <v>184</v>
      </c>
      <c r="J158" s="48" t="s">
        <v>171</v>
      </c>
      <c r="K158" s="4" t="s">
        <v>812</v>
      </c>
      <c r="L158" s="49" t="s">
        <v>1040</v>
      </c>
      <c r="M158" s="50" t="s">
        <v>522</v>
      </c>
      <c r="N158" s="50" t="s">
        <v>523</v>
      </c>
      <c r="O158" s="50" t="s">
        <v>183</v>
      </c>
      <c r="P158" s="51">
        <v>308450000</v>
      </c>
      <c r="Q158" s="51">
        <v>308450000</v>
      </c>
      <c r="R158" s="52">
        <v>0</v>
      </c>
      <c r="S158" s="50" t="s">
        <v>173</v>
      </c>
      <c r="T158" s="50" t="s">
        <v>956</v>
      </c>
      <c r="U158" s="50" t="s">
        <v>174</v>
      </c>
      <c r="V158" s="50">
        <v>0</v>
      </c>
      <c r="W158" s="50" t="s">
        <v>24</v>
      </c>
      <c r="X158" s="50">
        <v>0</v>
      </c>
      <c r="Y158" s="50" t="s">
        <v>407</v>
      </c>
    </row>
    <row r="159" spans="1:25" ht="15.75" thickBot="1">
      <c r="A159" s="78">
        <v>149</v>
      </c>
      <c r="B159" s="82" t="s">
        <v>1041</v>
      </c>
      <c r="C159" s="4" t="s">
        <v>54</v>
      </c>
      <c r="D159" s="48" t="s">
        <v>412</v>
      </c>
      <c r="E159" s="48" t="s">
        <v>1042</v>
      </c>
      <c r="F159" s="4" t="s">
        <v>927</v>
      </c>
      <c r="G159" s="4" t="s">
        <v>175</v>
      </c>
      <c r="H159" s="48" t="s">
        <v>187</v>
      </c>
      <c r="I159" s="4" t="s">
        <v>184</v>
      </c>
      <c r="J159" s="48" t="s">
        <v>171</v>
      </c>
      <c r="K159" s="4" t="s">
        <v>812</v>
      </c>
      <c r="L159" s="49" t="s">
        <v>1043</v>
      </c>
      <c r="M159" s="50" t="s">
        <v>522</v>
      </c>
      <c r="N159" s="50" t="s">
        <v>523</v>
      </c>
      <c r="O159" s="50" t="s">
        <v>183</v>
      </c>
      <c r="P159" s="51">
        <v>308450000</v>
      </c>
      <c r="Q159" s="51">
        <v>616450000</v>
      </c>
      <c r="R159" s="52">
        <v>0</v>
      </c>
      <c r="S159" s="50" t="s">
        <v>179</v>
      </c>
      <c r="T159" s="50" t="s">
        <v>24</v>
      </c>
      <c r="U159" s="50" t="s">
        <v>24</v>
      </c>
      <c r="V159" s="50">
        <v>0</v>
      </c>
      <c r="W159" s="50" t="s">
        <v>24</v>
      </c>
      <c r="X159" s="50">
        <v>0</v>
      </c>
      <c r="Y159" s="50" t="s">
        <v>407</v>
      </c>
    </row>
    <row r="160" spans="1:25" ht="15.75" thickBot="1">
      <c r="A160" s="78">
        <v>150</v>
      </c>
      <c r="B160" s="82" t="s">
        <v>1044</v>
      </c>
      <c r="C160" s="4" t="s">
        <v>54</v>
      </c>
      <c r="D160" s="48" t="s">
        <v>412</v>
      </c>
      <c r="E160" s="48" t="s">
        <v>1045</v>
      </c>
      <c r="F160" s="4" t="s">
        <v>959</v>
      </c>
      <c r="G160" s="4" t="s">
        <v>175</v>
      </c>
      <c r="H160" s="48" t="s">
        <v>187</v>
      </c>
      <c r="I160" s="4" t="s">
        <v>184</v>
      </c>
      <c r="J160" s="4" t="s">
        <v>177</v>
      </c>
      <c r="K160" s="4" t="s">
        <v>486</v>
      </c>
      <c r="L160" s="49" t="s">
        <v>1046</v>
      </c>
      <c r="M160" s="50" t="s">
        <v>522</v>
      </c>
      <c r="N160" s="50" t="s">
        <v>523</v>
      </c>
      <c r="O160" s="50" t="s">
        <v>182</v>
      </c>
      <c r="P160" s="51">
        <v>308450000</v>
      </c>
      <c r="Q160" s="51">
        <v>351570000</v>
      </c>
      <c r="R160" s="52">
        <v>0</v>
      </c>
      <c r="S160" s="50" t="s">
        <v>179</v>
      </c>
      <c r="T160" s="50" t="s">
        <v>24</v>
      </c>
      <c r="U160" s="50" t="s">
        <v>24</v>
      </c>
      <c r="V160" s="50">
        <v>0</v>
      </c>
      <c r="W160" s="50" t="s">
        <v>24</v>
      </c>
      <c r="X160" s="50">
        <v>0</v>
      </c>
      <c r="Y160" s="50" t="s">
        <v>407</v>
      </c>
    </row>
    <row r="161" spans="1:25" ht="15.75" thickBot="1">
      <c r="A161" s="78">
        <v>151</v>
      </c>
      <c r="B161" s="82" t="s">
        <v>1047</v>
      </c>
      <c r="C161" s="4" t="s">
        <v>54</v>
      </c>
      <c r="D161" s="48" t="s">
        <v>412</v>
      </c>
      <c r="E161" s="48" t="s">
        <v>1048</v>
      </c>
      <c r="F161" s="4" t="s">
        <v>1049</v>
      </c>
      <c r="G161" s="4" t="s">
        <v>175</v>
      </c>
      <c r="H161" s="48" t="s">
        <v>187</v>
      </c>
      <c r="I161" s="4" t="s">
        <v>184</v>
      </c>
      <c r="J161" s="4" t="s">
        <v>177</v>
      </c>
      <c r="K161" s="4" t="s">
        <v>520</v>
      </c>
      <c r="L161" s="49" t="s">
        <v>1050</v>
      </c>
      <c r="M161" s="50" t="s">
        <v>522</v>
      </c>
      <c r="N161" s="50" t="s">
        <v>523</v>
      </c>
      <c r="O161" s="50" t="s">
        <v>181</v>
      </c>
      <c r="P161" s="51">
        <v>308450000</v>
      </c>
      <c r="Q161" s="51">
        <v>616450000</v>
      </c>
      <c r="R161" s="52">
        <v>0</v>
      </c>
      <c r="S161" s="50" t="s">
        <v>179</v>
      </c>
      <c r="T161" s="50" t="s">
        <v>24</v>
      </c>
      <c r="U161" s="50" t="s">
        <v>24</v>
      </c>
      <c r="V161" s="50">
        <v>0</v>
      </c>
      <c r="W161" s="50" t="s">
        <v>24</v>
      </c>
      <c r="X161" s="50">
        <v>0</v>
      </c>
      <c r="Y161" s="50" t="s">
        <v>407</v>
      </c>
    </row>
    <row r="162" spans="1:25" ht="15.75" thickBot="1">
      <c r="A162" s="78">
        <v>152</v>
      </c>
      <c r="B162" s="82" t="s">
        <v>1051</v>
      </c>
      <c r="C162" s="4" t="s">
        <v>54</v>
      </c>
      <c r="D162" s="48" t="s">
        <v>412</v>
      </c>
      <c r="E162" s="48" t="s">
        <v>1052</v>
      </c>
      <c r="F162" s="4" t="s">
        <v>1049</v>
      </c>
      <c r="G162" s="4" t="s">
        <v>175</v>
      </c>
      <c r="H162" s="48" t="s">
        <v>187</v>
      </c>
      <c r="I162" s="4" t="s">
        <v>184</v>
      </c>
      <c r="J162" s="4" t="s">
        <v>177</v>
      </c>
      <c r="K162" s="4" t="s">
        <v>486</v>
      </c>
      <c r="L162" s="49" t="s">
        <v>1053</v>
      </c>
      <c r="M162" s="50" t="s">
        <v>522</v>
      </c>
      <c r="N162" s="50" t="s">
        <v>523</v>
      </c>
      <c r="O162" s="50" t="s">
        <v>181</v>
      </c>
      <c r="P162" s="51">
        <v>616450000</v>
      </c>
      <c r="Q162" s="51">
        <v>419330000</v>
      </c>
      <c r="R162" s="52">
        <v>0</v>
      </c>
      <c r="S162" s="50" t="s">
        <v>179</v>
      </c>
      <c r="T162" s="50" t="s">
        <v>24</v>
      </c>
      <c r="U162" s="50" t="s">
        <v>24</v>
      </c>
      <c r="V162" s="50">
        <v>0</v>
      </c>
      <c r="W162" s="50" t="s">
        <v>24</v>
      </c>
      <c r="X162" s="50">
        <v>0</v>
      </c>
      <c r="Y162" s="50" t="s">
        <v>407</v>
      </c>
    </row>
    <row r="163" spans="1:25" ht="15.75" thickBot="1">
      <c r="A163" s="78">
        <v>153</v>
      </c>
      <c r="B163" s="82" t="s">
        <v>1054</v>
      </c>
      <c r="C163" s="4" t="s">
        <v>54</v>
      </c>
      <c r="D163" s="48" t="s">
        <v>412</v>
      </c>
      <c r="E163" s="48" t="s">
        <v>1055</v>
      </c>
      <c r="F163" s="4" t="s">
        <v>577</v>
      </c>
      <c r="G163" s="4" t="s">
        <v>175</v>
      </c>
      <c r="H163" s="48" t="s">
        <v>187</v>
      </c>
      <c r="I163" s="4" t="s">
        <v>184</v>
      </c>
      <c r="J163" s="4" t="s">
        <v>177</v>
      </c>
      <c r="K163" s="4" t="s">
        <v>474</v>
      </c>
      <c r="L163" s="49" t="s">
        <v>1056</v>
      </c>
      <c r="M163" s="50" t="s">
        <v>507</v>
      </c>
      <c r="N163" s="50" t="s">
        <v>508</v>
      </c>
      <c r="O163" s="50" t="s">
        <v>181</v>
      </c>
      <c r="P163" s="51">
        <v>1497958000</v>
      </c>
      <c r="Q163" s="51">
        <v>908458000</v>
      </c>
      <c r="R163" s="52">
        <v>0</v>
      </c>
      <c r="S163" s="50" t="s">
        <v>179</v>
      </c>
      <c r="T163" s="50" t="s">
        <v>24</v>
      </c>
      <c r="U163" s="50" t="s">
        <v>24</v>
      </c>
      <c r="V163" s="50">
        <v>0</v>
      </c>
      <c r="W163" s="50" t="s">
        <v>24</v>
      </c>
      <c r="X163" s="50">
        <v>0</v>
      </c>
      <c r="Y163" s="50" t="s">
        <v>407</v>
      </c>
    </row>
    <row r="164" spans="1:25" ht="15.75" thickBot="1">
      <c r="A164" s="78">
        <v>154</v>
      </c>
      <c r="B164" s="82" t="s">
        <v>1057</v>
      </c>
      <c r="C164" s="4" t="s">
        <v>54</v>
      </c>
      <c r="D164" s="48" t="s">
        <v>412</v>
      </c>
      <c r="E164" s="48" t="s">
        <v>1058</v>
      </c>
      <c r="F164" s="4" t="s">
        <v>1059</v>
      </c>
      <c r="G164" s="4" t="s">
        <v>175</v>
      </c>
      <c r="H164" s="48" t="s">
        <v>187</v>
      </c>
      <c r="I164" s="4" t="s">
        <v>184</v>
      </c>
      <c r="J164" s="4" t="s">
        <v>177</v>
      </c>
      <c r="K164" s="4" t="s">
        <v>520</v>
      </c>
      <c r="L164" s="49" t="s">
        <v>1060</v>
      </c>
      <c r="M164" s="50" t="s">
        <v>522</v>
      </c>
      <c r="N164" s="50" t="s">
        <v>523</v>
      </c>
      <c r="O164" s="50" t="s">
        <v>182</v>
      </c>
      <c r="P164" s="51">
        <v>616450000</v>
      </c>
      <c r="Q164" s="51">
        <v>419330000</v>
      </c>
      <c r="R164" s="52">
        <v>0</v>
      </c>
      <c r="S164" s="50" t="s">
        <v>179</v>
      </c>
      <c r="T164" s="50" t="s">
        <v>24</v>
      </c>
      <c r="U164" s="50" t="s">
        <v>24</v>
      </c>
      <c r="V164" s="50">
        <v>0</v>
      </c>
      <c r="W164" s="50" t="s">
        <v>24</v>
      </c>
      <c r="X164" s="50">
        <v>0</v>
      </c>
      <c r="Y164" s="50" t="s">
        <v>407</v>
      </c>
    </row>
    <row r="165" spans="1:25" ht="15.75" thickBot="1">
      <c r="A165" s="78">
        <v>155</v>
      </c>
      <c r="B165" s="82" t="s">
        <v>1061</v>
      </c>
      <c r="C165" s="4" t="s">
        <v>54</v>
      </c>
      <c r="D165" s="48" t="s">
        <v>412</v>
      </c>
      <c r="E165" s="48" t="s">
        <v>1062</v>
      </c>
      <c r="F165" s="4" t="s">
        <v>1063</v>
      </c>
      <c r="G165" s="4" t="s">
        <v>175</v>
      </c>
      <c r="H165" s="48" t="s">
        <v>187</v>
      </c>
      <c r="I165" s="4" t="s">
        <v>184</v>
      </c>
      <c r="J165" s="4" t="s">
        <v>177</v>
      </c>
      <c r="K165" s="4" t="s">
        <v>486</v>
      </c>
      <c r="L165" s="49" t="s">
        <v>1064</v>
      </c>
      <c r="M165" s="50" t="s">
        <v>522</v>
      </c>
      <c r="N165" s="50" t="s">
        <v>523</v>
      </c>
      <c r="O165" s="50" t="s">
        <v>183</v>
      </c>
      <c r="P165" s="51">
        <v>616450000</v>
      </c>
      <c r="Q165" s="51">
        <v>419330000</v>
      </c>
      <c r="R165" s="52">
        <v>0</v>
      </c>
      <c r="S165" s="50" t="s">
        <v>179</v>
      </c>
      <c r="T165" s="50" t="s">
        <v>24</v>
      </c>
      <c r="U165" s="50" t="s">
        <v>24</v>
      </c>
      <c r="V165" s="50">
        <v>0</v>
      </c>
      <c r="W165" s="50" t="s">
        <v>24</v>
      </c>
      <c r="X165" s="50">
        <v>0</v>
      </c>
      <c r="Y165" s="50" t="s">
        <v>407</v>
      </c>
    </row>
    <row r="166" spans="1:25" ht="15.75" thickBot="1">
      <c r="A166" s="78">
        <v>156</v>
      </c>
      <c r="B166" s="82" t="s">
        <v>1065</v>
      </c>
      <c r="C166" s="4" t="s">
        <v>54</v>
      </c>
      <c r="D166" s="48" t="s">
        <v>412</v>
      </c>
      <c r="E166" s="48" t="s">
        <v>1066</v>
      </c>
      <c r="F166" s="4" t="s">
        <v>1067</v>
      </c>
      <c r="G166" s="4" t="s">
        <v>175</v>
      </c>
      <c r="H166" s="48" t="s">
        <v>187</v>
      </c>
      <c r="I166" s="4" t="s">
        <v>184</v>
      </c>
      <c r="J166" s="48" t="s">
        <v>171</v>
      </c>
      <c r="K166" s="4" t="s">
        <v>812</v>
      </c>
      <c r="L166" s="49" t="s">
        <v>1068</v>
      </c>
      <c r="M166" s="50" t="s">
        <v>522</v>
      </c>
      <c r="N166" s="50" t="s">
        <v>523</v>
      </c>
      <c r="O166" s="50" t="s">
        <v>183</v>
      </c>
      <c r="P166" s="51">
        <v>354842500</v>
      </c>
      <c r="Q166" s="51">
        <v>462450000</v>
      </c>
      <c r="R166" s="52">
        <v>0</v>
      </c>
      <c r="S166" s="50" t="s">
        <v>173</v>
      </c>
      <c r="T166" s="50" t="s">
        <v>929</v>
      </c>
      <c r="U166" s="50" t="s">
        <v>174</v>
      </c>
      <c r="V166" s="50">
        <v>0</v>
      </c>
      <c r="W166" s="50" t="s">
        <v>24</v>
      </c>
      <c r="X166" s="50">
        <v>0</v>
      </c>
      <c r="Y166" s="50" t="s">
        <v>407</v>
      </c>
    </row>
    <row r="167" spans="1:25" ht="15.75" thickBot="1">
      <c r="A167" s="78">
        <v>157</v>
      </c>
      <c r="B167" s="82" t="s">
        <v>1069</v>
      </c>
      <c r="C167" s="4" t="s">
        <v>54</v>
      </c>
      <c r="D167" s="48" t="s">
        <v>412</v>
      </c>
      <c r="E167" s="48" t="s">
        <v>1070</v>
      </c>
      <c r="F167" s="4" t="s">
        <v>1063</v>
      </c>
      <c r="G167" s="4" t="s">
        <v>175</v>
      </c>
      <c r="H167" s="48" t="s">
        <v>187</v>
      </c>
      <c r="I167" s="4" t="s">
        <v>184</v>
      </c>
      <c r="J167" s="48" t="s">
        <v>171</v>
      </c>
      <c r="K167" s="4" t="s">
        <v>812</v>
      </c>
      <c r="L167" s="49" t="s">
        <v>1071</v>
      </c>
      <c r="M167" s="50" t="s">
        <v>522</v>
      </c>
      <c r="N167" s="50" t="s">
        <v>523</v>
      </c>
      <c r="O167" s="50" t="s">
        <v>183</v>
      </c>
      <c r="P167" s="51">
        <v>438608000</v>
      </c>
      <c r="Q167" s="51">
        <v>438608000</v>
      </c>
      <c r="R167" s="52">
        <v>0</v>
      </c>
      <c r="S167" s="50" t="s">
        <v>173</v>
      </c>
      <c r="T167" s="50" t="s">
        <v>956</v>
      </c>
      <c r="U167" s="50" t="s">
        <v>174</v>
      </c>
      <c r="V167" s="50">
        <v>0</v>
      </c>
      <c r="W167" s="50" t="s">
        <v>24</v>
      </c>
      <c r="X167" s="50">
        <v>0</v>
      </c>
      <c r="Y167" s="50" t="s">
        <v>407</v>
      </c>
    </row>
    <row r="168" spans="1:25" ht="15.75" thickBot="1">
      <c r="A168" s="78">
        <v>158</v>
      </c>
      <c r="B168" s="82" t="s">
        <v>1072</v>
      </c>
      <c r="C168" s="4" t="s">
        <v>54</v>
      </c>
      <c r="D168" s="48" t="s">
        <v>412</v>
      </c>
      <c r="E168" s="48" t="s">
        <v>1073</v>
      </c>
      <c r="F168" s="4" t="s">
        <v>1074</v>
      </c>
      <c r="G168" s="4" t="s">
        <v>175</v>
      </c>
      <c r="H168" s="48" t="s">
        <v>187</v>
      </c>
      <c r="I168" s="4" t="s">
        <v>184</v>
      </c>
      <c r="J168" s="4" t="s">
        <v>177</v>
      </c>
      <c r="K168" s="4" t="s">
        <v>486</v>
      </c>
      <c r="L168" s="49" t="s">
        <v>1075</v>
      </c>
      <c r="M168" s="50" t="s">
        <v>522</v>
      </c>
      <c r="N168" s="50" t="s">
        <v>523</v>
      </c>
      <c r="O168" s="50" t="s">
        <v>181</v>
      </c>
      <c r="P168" s="51">
        <v>1078900000</v>
      </c>
      <c r="Q168" s="51">
        <v>616450000</v>
      </c>
      <c r="R168" s="52">
        <v>0</v>
      </c>
      <c r="S168" s="50" t="s">
        <v>179</v>
      </c>
      <c r="T168" s="50" t="s">
        <v>24</v>
      </c>
      <c r="U168" s="50" t="s">
        <v>24</v>
      </c>
      <c r="V168" s="50">
        <v>0</v>
      </c>
      <c r="W168" s="50" t="s">
        <v>24</v>
      </c>
      <c r="X168" s="50">
        <v>0</v>
      </c>
      <c r="Y168" s="50" t="s">
        <v>407</v>
      </c>
    </row>
    <row r="169" spans="1:25" ht="15.75" thickBot="1">
      <c r="A169" s="78">
        <v>159</v>
      </c>
      <c r="B169" s="82" t="s">
        <v>1076</v>
      </c>
      <c r="C169" s="4" t="s">
        <v>54</v>
      </c>
      <c r="D169" s="48" t="s">
        <v>412</v>
      </c>
      <c r="E169" s="48" t="s">
        <v>1077</v>
      </c>
      <c r="F169" s="4" t="s">
        <v>967</v>
      </c>
      <c r="G169" s="4" t="s">
        <v>175</v>
      </c>
      <c r="H169" s="48" t="s">
        <v>187</v>
      </c>
      <c r="I169" s="4" t="s">
        <v>184</v>
      </c>
      <c r="J169" s="4" t="s">
        <v>177</v>
      </c>
      <c r="K169" s="4" t="s">
        <v>486</v>
      </c>
      <c r="L169" s="49" t="s">
        <v>1078</v>
      </c>
      <c r="M169" s="50" t="s">
        <v>522</v>
      </c>
      <c r="N169" s="50" t="s">
        <v>523</v>
      </c>
      <c r="O169" s="50" t="s">
        <v>183</v>
      </c>
      <c r="P169" s="51">
        <v>462450000</v>
      </c>
      <c r="Q169" s="51">
        <v>351570000</v>
      </c>
      <c r="R169" s="52">
        <v>0</v>
      </c>
      <c r="S169" s="50" t="s">
        <v>179</v>
      </c>
      <c r="T169" s="50" t="s">
        <v>24</v>
      </c>
      <c r="U169" s="50" t="s">
        <v>24</v>
      </c>
      <c r="V169" s="50">
        <v>0</v>
      </c>
      <c r="W169" s="50" t="s">
        <v>24</v>
      </c>
      <c r="X169" s="50">
        <v>0</v>
      </c>
      <c r="Y169" s="50" t="s">
        <v>407</v>
      </c>
    </row>
    <row r="170" spans="1:25" ht="15.75" thickBot="1">
      <c r="A170" s="78">
        <v>160</v>
      </c>
      <c r="B170" s="82" t="s">
        <v>1079</v>
      </c>
      <c r="C170" s="4" t="s">
        <v>54</v>
      </c>
      <c r="D170" s="48" t="s">
        <v>412</v>
      </c>
      <c r="E170" s="48" t="s">
        <v>1080</v>
      </c>
      <c r="F170" s="4" t="s">
        <v>903</v>
      </c>
      <c r="G170" s="4" t="s">
        <v>175</v>
      </c>
      <c r="H170" s="48" t="s">
        <v>187</v>
      </c>
      <c r="I170" s="4" t="s">
        <v>184</v>
      </c>
      <c r="J170" s="4" t="s">
        <v>177</v>
      </c>
      <c r="K170" s="4" t="s">
        <v>486</v>
      </c>
      <c r="L170" s="49" t="s">
        <v>1081</v>
      </c>
      <c r="M170" s="50" t="s">
        <v>522</v>
      </c>
      <c r="N170" s="50" t="s">
        <v>523</v>
      </c>
      <c r="O170" s="50" t="s">
        <v>182</v>
      </c>
      <c r="P170" s="51">
        <v>462450000</v>
      </c>
      <c r="Q170" s="51">
        <v>616450000</v>
      </c>
      <c r="R170" s="52">
        <v>0</v>
      </c>
      <c r="S170" s="50" t="s">
        <v>179</v>
      </c>
      <c r="T170" s="50" t="s">
        <v>24</v>
      </c>
      <c r="U170" s="50" t="s">
        <v>24</v>
      </c>
      <c r="V170" s="50">
        <v>0</v>
      </c>
      <c r="W170" s="50" t="s">
        <v>24</v>
      </c>
      <c r="X170" s="50">
        <v>0</v>
      </c>
      <c r="Y170" s="50" t="s">
        <v>407</v>
      </c>
    </row>
    <row r="171" spans="1:25" ht="15.75" thickBot="1">
      <c r="A171" s="78">
        <v>161</v>
      </c>
      <c r="B171" s="82" t="s">
        <v>1082</v>
      </c>
      <c r="C171" s="4" t="s">
        <v>54</v>
      </c>
      <c r="D171" s="48" t="s">
        <v>412</v>
      </c>
      <c r="E171" s="48" t="s">
        <v>1083</v>
      </c>
      <c r="F171" s="4" t="s">
        <v>1063</v>
      </c>
      <c r="G171" s="4" t="s">
        <v>175</v>
      </c>
      <c r="H171" s="48" t="s">
        <v>187</v>
      </c>
      <c r="I171" s="4" t="s">
        <v>184</v>
      </c>
      <c r="J171" s="4" t="s">
        <v>177</v>
      </c>
      <c r="K171" s="4" t="s">
        <v>486</v>
      </c>
      <c r="L171" s="49" t="s">
        <v>1084</v>
      </c>
      <c r="M171" s="50" t="s">
        <v>522</v>
      </c>
      <c r="N171" s="50" t="s">
        <v>523</v>
      </c>
      <c r="O171" s="50" t="s">
        <v>182</v>
      </c>
      <c r="P171" s="51">
        <v>462450000</v>
      </c>
      <c r="Q171" s="51">
        <v>770450000</v>
      </c>
      <c r="R171" s="52">
        <v>0</v>
      </c>
      <c r="S171" s="50" t="s">
        <v>179</v>
      </c>
      <c r="T171" s="50" t="s">
        <v>24</v>
      </c>
      <c r="U171" s="50" t="s">
        <v>24</v>
      </c>
      <c r="V171" s="50">
        <v>0</v>
      </c>
      <c r="W171" s="50" t="s">
        <v>24</v>
      </c>
      <c r="X171" s="50">
        <v>0</v>
      </c>
      <c r="Y171" s="50" t="s">
        <v>407</v>
      </c>
    </row>
    <row r="172" spans="1:25" ht="15.75" thickBot="1">
      <c r="A172" s="78">
        <v>162</v>
      </c>
      <c r="B172" s="82" t="s">
        <v>1085</v>
      </c>
      <c r="C172" s="4" t="s">
        <v>54</v>
      </c>
      <c r="D172" s="48" t="s">
        <v>412</v>
      </c>
      <c r="E172" s="48" t="s">
        <v>1086</v>
      </c>
      <c r="F172" s="4" t="s">
        <v>903</v>
      </c>
      <c r="G172" s="4" t="s">
        <v>175</v>
      </c>
      <c r="H172" s="48" t="s">
        <v>187</v>
      </c>
      <c r="I172" s="4" t="s">
        <v>184</v>
      </c>
      <c r="J172" s="4" t="s">
        <v>177</v>
      </c>
      <c r="K172" s="4" t="s">
        <v>486</v>
      </c>
      <c r="L172" s="49" t="s">
        <v>1087</v>
      </c>
      <c r="M172" s="50" t="s">
        <v>522</v>
      </c>
      <c r="N172" s="50" t="s">
        <v>523</v>
      </c>
      <c r="O172" s="50" t="s">
        <v>183</v>
      </c>
      <c r="P172" s="51">
        <v>462450000</v>
      </c>
      <c r="Q172" s="51">
        <v>462450000</v>
      </c>
      <c r="R172" s="52">
        <v>0</v>
      </c>
      <c r="S172" s="50" t="s">
        <v>179</v>
      </c>
      <c r="T172" s="50" t="s">
        <v>24</v>
      </c>
      <c r="U172" s="50" t="s">
        <v>24</v>
      </c>
      <c r="V172" s="50">
        <v>0</v>
      </c>
      <c r="W172" s="50" t="s">
        <v>24</v>
      </c>
      <c r="X172" s="50">
        <v>0</v>
      </c>
      <c r="Y172" s="50" t="s">
        <v>407</v>
      </c>
    </row>
    <row r="173" spans="1:25" ht="15.75" thickBot="1">
      <c r="A173" s="78">
        <v>163</v>
      </c>
      <c r="B173" s="82" t="s">
        <v>1088</v>
      </c>
      <c r="C173" s="4" t="s">
        <v>54</v>
      </c>
      <c r="D173" s="48" t="s">
        <v>412</v>
      </c>
      <c r="E173" s="48" t="s">
        <v>1089</v>
      </c>
      <c r="F173" s="4" t="s">
        <v>959</v>
      </c>
      <c r="G173" s="4" t="s">
        <v>175</v>
      </c>
      <c r="H173" s="48" t="s">
        <v>187</v>
      </c>
      <c r="I173" s="4" t="s">
        <v>184</v>
      </c>
      <c r="J173" s="4" t="s">
        <v>177</v>
      </c>
      <c r="K173" s="4" t="s">
        <v>486</v>
      </c>
      <c r="L173" s="49" t="s">
        <v>1090</v>
      </c>
      <c r="M173" s="50" t="s">
        <v>522</v>
      </c>
      <c r="N173" s="50" t="s">
        <v>523</v>
      </c>
      <c r="O173" s="50" t="s">
        <v>181</v>
      </c>
      <c r="P173" s="51">
        <v>616450000</v>
      </c>
      <c r="Q173" s="51">
        <v>616450000</v>
      </c>
      <c r="R173" s="52">
        <v>0</v>
      </c>
      <c r="S173" s="50" t="s">
        <v>179</v>
      </c>
      <c r="T173" s="50" t="s">
        <v>24</v>
      </c>
      <c r="U173" s="50" t="s">
        <v>24</v>
      </c>
      <c r="V173" s="50">
        <v>0</v>
      </c>
      <c r="W173" s="50" t="s">
        <v>24</v>
      </c>
      <c r="X173" s="50">
        <v>0</v>
      </c>
      <c r="Y173" s="50" t="s">
        <v>407</v>
      </c>
    </row>
    <row r="174" spans="1:25" ht="15.75" thickBot="1">
      <c r="A174" s="78">
        <v>164</v>
      </c>
      <c r="B174" s="82" t="s">
        <v>1091</v>
      </c>
      <c r="C174" s="4" t="s">
        <v>54</v>
      </c>
      <c r="D174" s="48" t="s">
        <v>412</v>
      </c>
      <c r="E174" s="48" t="s">
        <v>1092</v>
      </c>
      <c r="F174" s="4" t="s">
        <v>1093</v>
      </c>
      <c r="G174" s="4" t="s">
        <v>175</v>
      </c>
      <c r="H174" s="48" t="s">
        <v>187</v>
      </c>
      <c r="I174" s="4" t="s">
        <v>184</v>
      </c>
      <c r="J174" s="48" t="s">
        <v>171</v>
      </c>
      <c r="K174" s="4" t="s">
        <v>812</v>
      </c>
      <c r="L174" s="49" t="s">
        <v>1094</v>
      </c>
      <c r="M174" s="50" t="s">
        <v>522</v>
      </c>
      <c r="N174" s="50" t="s">
        <v>523</v>
      </c>
      <c r="O174" s="50" t="s">
        <v>181</v>
      </c>
      <c r="P174" s="51">
        <v>548147500</v>
      </c>
      <c r="Q174" s="51">
        <v>770450000</v>
      </c>
      <c r="R174" s="52">
        <v>0</v>
      </c>
      <c r="S174" s="50" t="s">
        <v>179</v>
      </c>
      <c r="T174" s="50" t="s">
        <v>24</v>
      </c>
      <c r="U174" s="50" t="s">
        <v>24</v>
      </c>
      <c r="V174" s="50">
        <v>0</v>
      </c>
      <c r="W174" s="50" t="s">
        <v>24</v>
      </c>
      <c r="X174" s="50">
        <v>0</v>
      </c>
      <c r="Y174" s="50" t="s">
        <v>407</v>
      </c>
    </row>
    <row r="175" spans="1:25" ht="15.75" thickBot="1">
      <c r="A175" s="78">
        <v>165</v>
      </c>
      <c r="B175" s="82" t="s">
        <v>1095</v>
      </c>
      <c r="C175" s="4" t="s">
        <v>54</v>
      </c>
      <c r="D175" s="48" t="s">
        <v>412</v>
      </c>
      <c r="E175" s="48" t="s">
        <v>1096</v>
      </c>
      <c r="F175" s="4" t="s">
        <v>1097</v>
      </c>
      <c r="G175" s="4" t="s">
        <v>175</v>
      </c>
      <c r="H175" s="48" t="s">
        <v>187</v>
      </c>
      <c r="I175" s="4" t="s">
        <v>184</v>
      </c>
      <c r="J175" s="48" t="s">
        <v>171</v>
      </c>
      <c r="K175" s="4" t="s">
        <v>812</v>
      </c>
      <c r="L175" s="49" t="s">
        <v>1098</v>
      </c>
      <c r="M175" s="50" t="s">
        <v>522</v>
      </c>
      <c r="N175" s="50" t="s">
        <v>523</v>
      </c>
      <c r="O175" s="50" t="s">
        <v>181</v>
      </c>
      <c r="P175" s="51">
        <v>354842500</v>
      </c>
      <c r="Q175" s="51">
        <v>462450000</v>
      </c>
      <c r="R175" s="52">
        <v>0</v>
      </c>
      <c r="S175" s="50" t="s">
        <v>179</v>
      </c>
      <c r="T175" s="50" t="s">
        <v>24</v>
      </c>
      <c r="U175" s="50" t="s">
        <v>24</v>
      </c>
      <c r="V175" s="50">
        <v>0</v>
      </c>
      <c r="W175" s="50" t="s">
        <v>24</v>
      </c>
      <c r="X175" s="50">
        <v>0</v>
      </c>
      <c r="Y175" s="50" t="s">
        <v>407</v>
      </c>
    </row>
    <row r="176" spans="1:25" ht="15.75" thickBot="1">
      <c r="A176" s="78">
        <v>166</v>
      </c>
      <c r="B176" s="82" t="s">
        <v>1099</v>
      </c>
      <c r="C176" s="4" t="s">
        <v>54</v>
      </c>
      <c r="D176" s="48" t="s">
        <v>412</v>
      </c>
      <c r="E176" s="48" t="s">
        <v>1100</v>
      </c>
      <c r="F176" s="4" t="s">
        <v>907</v>
      </c>
      <c r="G176" s="4" t="s">
        <v>175</v>
      </c>
      <c r="H176" s="48" t="s">
        <v>187</v>
      </c>
      <c r="I176" s="4" t="s">
        <v>184</v>
      </c>
      <c r="J176" s="48" t="s">
        <v>171</v>
      </c>
      <c r="K176" s="4" t="s">
        <v>812</v>
      </c>
      <c r="L176" s="49" t="s">
        <v>1101</v>
      </c>
      <c r="M176" s="50" t="s">
        <v>522</v>
      </c>
      <c r="N176" s="50" t="s">
        <v>523</v>
      </c>
      <c r="O176" s="50" t="s">
        <v>181</v>
      </c>
      <c r="P176" s="51">
        <v>251746500</v>
      </c>
      <c r="Q176" s="51">
        <v>351570000</v>
      </c>
      <c r="R176" s="52">
        <v>0</v>
      </c>
      <c r="S176" s="50" t="s">
        <v>179</v>
      </c>
      <c r="T176" s="50" t="s">
        <v>24</v>
      </c>
      <c r="U176" s="50" t="s">
        <v>24</v>
      </c>
      <c r="V176" s="50">
        <v>0</v>
      </c>
      <c r="W176" s="50" t="s">
        <v>24</v>
      </c>
      <c r="X176" s="50">
        <v>0</v>
      </c>
      <c r="Y176" s="50" t="s">
        <v>407</v>
      </c>
    </row>
    <row r="177" spans="1:25" ht="15.75" thickBot="1">
      <c r="A177" s="78">
        <v>167</v>
      </c>
      <c r="B177" s="82" t="s">
        <v>1102</v>
      </c>
      <c r="C177" s="4" t="s">
        <v>54</v>
      </c>
      <c r="D177" s="48" t="s">
        <v>412</v>
      </c>
      <c r="E177" s="48" t="s">
        <v>1103</v>
      </c>
      <c r="F177" s="4" t="s">
        <v>1104</v>
      </c>
      <c r="G177" s="4" t="s">
        <v>175</v>
      </c>
      <c r="H177" s="48" t="s">
        <v>187</v>
      </c>
      <c r="I177" s="4" t="s">
        <v>184</v>
      </c>
      <c r="J177" s="48" t="s">
        <v>171</v>
      </c>
      <c r="K177" s="4" t="s">
        <v>812</v>
      </c>
      <c r="L177" s="49" t="s">
        <v>1105</v>
      </c>
      <c r="M177" s="50" t="s">
        <v>522</v>
      </c>
      <c r="N177" s="50" t="s">
        <v>523</v>
      </c>
      <c r="O177" s="50" t="s">
        <v>181</v>
      </c>
      <c r="P177" s="51">
        <v>234000000</v>
      </c>
      <c r="Q177" s="51">
        <v>234000000</v>
      </c>
      <c r="R177" s="52">
        <v>0</v>
      </c>
      <c r="S177" s="50" t="s">
        <v>179</v>
      </c>
      <c r="T177" s="50" t="s">
        <v>24</v>
      </c>
      <c r="U177" s="50" t="s">
        <v>24</v>
      </c>
      <c r="V177" s="50">
        <v>0</v>
      </c>
      <c r="W177" s="50" t="s">
        <v>24</v>
      </c>
      <c r="X177" s="50">
        <v>0</v>
      </c>
      <c r="Y177" s="50" t="s">
        <v>407</v>
      </c>
    </row>
    <row r="178" spans="1:25" ht="15.75" thickBot="1">
      <c r="A178" s="78">
        <v>168</v>
      </c>
      <c r="B178" s="82" t="s">
        <v>1106</v>
      </c>
      <c r="C178" s="4" t="s">
        <v>54</v>
      </c>
      <c r="D178" s="48" t="s">
        <v>412</v>
      </c>
      <c r="E178" s="48" t="s">
        <v>1107</v>
      </c>
      <c r="F178" s="4" t="s">
        <v>1104</v>
      </c>
      <c r="G178" s="4" t="s">
        <v>175</v>
      </c>
      <c r="H178" s="48" t="s">
        <v>187</v>
      </c>
      <c r="I178" s="4" t="s">
        <v>184</v>
      </c>
      <c r="J178" s="48" t="s">
        <v>171</v>
      </c>
      <c r="K178" s="4" t="s">
        <v>812</v>
      </c>
      <c r="L178" s="49" t="s">
        <v>1108</v>
      </c>
      <c r="M178" s="50" t="s">
        <v>522</v>
      </c>
      <c r="N178" s="50" t="s">
        <v>523</v>
      </c>
      <c r="O178" s="50" t="s">
        <v>181</v>
      </c>
      <c r="P178" s="51">
        <v>462000000</v>
      </c>
      <c r="Q178" s="51">
        <v>462000000</v>
      </c>
      <c r="R178" s="52">
        <v>0</v>
      </c>
      <c r="S178" s="50" t="s">
        <v>179</v>
      </c>
      <c r="T178" s="50" t="s">
        <v>24</v>
      </c>
      <c r="U178" s="50" t="s">
        <v>24</v>
      </c>
      <c r="V178" s="50">
        <v>0</v>
      </c>
      <c r="W178" s="50" t="s">
        <v>24</v>
      </c>
      <c r="X178" s="50">
        <v>0</v>
      </c>
      <c r="Y178" s="50" t="s">
        <v>407</v>
      </c>
    </row>
    <row r="179" spans="1:25" ht="15.75" thickBot="1">
      <c r="A179" s="78">
        <v>169</v>
      </c>
      <c r="B179" s="82" t="s">
        <v>1109</v>
      </c>
      <c r="C179" s="4" t="s">
        <v>54</v>
      </c>
      <c r="D179" s="48" t="s">
        <v>412</v>
      </c>
      <c r="E179" s="48" t="s">
        <v>1110</v>
      </c>
      <c r="F179" s="4" t="s">
        <v>1111</v>
      </c>
      <c r="G179" s="4" t="s">
        <v>175</v>
      </c>
      <c r="H179" s="48" t="s">
        <v>187</v>
      </c>
      <c r="I179" s="4" t="s">
        <v>184</v>
      </c>
      <c r="J179" s="4" t="s">
        <v>177</v>
      </c>
      <c r="K179" s="4" t="s">
        <v>474</v>
      </c>
      <c r="L179" s="49" t="s">
        <v>1112</v>
      </c>
      <c r="M179" s="50" t="s">
        <v>507</v>
      </c>
      <c r="N179" s="50" t="s">
        <v>508</v>
      </c>
      <c r="O179" s="50" t="s">
        <v>178</v>
      </c>
      <c r="P179" s="51">
        <v>614750000</v>
      </c>
      <c r="Q179" s="51">
        <v>669692620</v>
      </c>
      <c r="R179" s="52">
        <v>0</v>
      </c>
      <c r="S179" s="50" t="s">
        <v>179</v>
      </c>
      <c r="T179" s="50" t="s">
        <v>24</v>
      </c>
      <c r="U179" s="50" t="s">
        <v>24</v>
      </c>
      <c r="V179" s="50">
        <v>0</v>
      </c>
      <c r="W179" s="50" t="s">
        <v>24</v>
      </c>
      <c r="X179" s="50">
        <v>0</v>
      </c>
      <c r="Y179" s="50" t="s">
        <v>407</v>
      </c>
    </row>
    <row r="180" spans="1:25" ht="15.75" thickBot="1">
      <c r="A180" s="78">
        <v>170</v>
      </c>
      <c r="B180" s="82" t="s">
        <v>1113</v>
      </c>
      <c r="C180" s="4" t="s">
        <v>54</v>
      </c>
      <c r="D180" s="48" t="s">
        <v>412</v>
      </c>
      <c r="E180" s="48" t="s">
        <v>1114</v>
      </c>
      <c r="F180" s="4" t="s">
        <v>903</v>
      </c>
      <c r="G180" s="4" t="s">
        <v>175</v>
      </c>
      <c r="H180" s="48" t="s">
        <v>187</v>
      </c>
      <c r="I180" s="4" t="s">
        <v>184</v>
      </c>
      <c r="J180" s="4" t="s">
        <v>177</v>
      </c>
      <c r="K180" s="4" t="s">
        <v>486</v>
      </c>
      <c r="L180" s="49" t="s">
        <v>1115</v>
      </c>
      <c r="M180" s="50" t="s">
        <v>522</v>
      </c>
      <c r="N180" s="50" t="s">
        <v>523</v>
      </c>
      <c r="O180" s="50" t="s">
        <v>183</v>
      </c>
      <c r="P180" s="51">
        <v>450000</v>
      </c>
      <c r="Q180" s="51">
        <v>117490000</v>
      </c>
      <c r="R180" s="52">
        <v>0</v>
      </c>
      <c r="S180" s="50" t="s">
        <v>179</v>
      </c>
      <c r="T180" s="50" t="s">
        <v>24</v>
      </c>
      <c r="U180" s="50" t="s">
        <v>24</v>
      </c>
      <c r="V180" s="50">
        <v>0</v>
      </c>
      <c r="W180" s="50" t="s">
        <v>24</v>
      </c>
      <c r="X180" s="50">
        <v>0</v>
      </c>
      <c r="Y180" s="50" t="s">
        <v>407</v>
      </c>
    </row>
    <row r="181" spans="1:25" ht="15.75" thickBot="1">
      <c r="A181" s="78">
        <v>171</v>
      </c>
      <c r="B181" s="82" t="s">
        <v>1116</v>
      </c>
      <c r="C181" s="4" t="s">
        <v>54</v>
      </c>
      <c r="D181" s="48" t="s">
        <v>412</v>
      </c>
      <c r="E181" s="48" t="s">
        <v>1117</v>
      </c>
      <c r="F181" s="4" t="s">
        <v>927</v>
      </c>
      <c r="G181" s="4" t="s">
        <v>175</v>
      </c>
      <c r="H181" s="48" t="s">
        <v>187</v>
      </c>
      <c r="I181" s="4" t="s">
        <v>184</v>
      </c>
      <c r="J181" s="48" t="s">
        <v>171</v>
      </c>
      <c r="K181" s="4" t="s">
        <v>812</v>
      </c>
      <c r="L181" s="49" t="s">
        <v>1118</v>
      </c>
      <c r="M181" s="50" t="s">
        <v>522</v>
      </c>
      <c r="N181" s="50" t="s">
        <v>523</v>
      </c>
      <c r="O181" s="50" t="s">
        <v>172</v>
      </c>
      <c r="P181" s="51">
        <v>462450000</v>
      </c>
      <c r="Q181" s="51">
        <v>450000</v>
      </c>
      <c r="R181" s="52">
        <v>0</v>
      </c>
      <c r="S181" s="50" t="s">
        <v>179</v>
      </c>
      <c r="T181" s="50" t="s">
        <v>24</v>
      </c>
      <c r="U181" s="50" t="s">
        <v>24</v>
      </c>
      <c r="V181" s="50">
        <v>0</v>
      </c>
      <c r="W181" s="50" t="s">
        <v>24</v>
      </c>
      <c r="X181" s="50">
        <v>0</v>
      </c>
      <c r="Y181" s="50" t="s">
        <v>407</v>
      </c>
    </row>
    <row r="182" spans="1:25" ht="15.75" thickBot="1">
      <c r="A182" s="78">
        <v>172</v>
      </c>
      <c r="B182" s="82" t="s">
        <v>1119</v>
      </c>
      <c r="C182" s="4" t="s">
        <v>54</v>
      </c>
      <c r="D182" s="48" t="s">
        <v>412</v>
      </c>
      <c r="E182" s="48" t="s">
        <v>1120</v>
      </c>
      <c r="F182" s="4" t="s">
        <v>903</v>
      </c>
      <c r="G182" s="4" t="s">
        <v>175</v>
      </c>
      <c r="H182" s="48" t="s">
        <v>187</v>
      </c>
      <c r="I182" s="4" t="s">
        <v>184</v>
      </c>
      <c r="J182" s="48" t="s">
        <v>171</v>
      </c>
      <c r="K182" s="4" t="s">
        <v>812</v>
      </c>
      <c r="L182" s="49" t="s">
        <v>1121</v>
      </c>
      <c r="M182" s="50" t="s">
        <v>522</v>
      </c>
      <c r="N182" s="50" t="s">
        <v>523</v>
      </c>
      <c r="O182" s="50" t="s">
        <v>181</v>
      </c>
      <c r="P182" s="51">
        <v>462000000</v>
      </c>
      <c r="Q182" s="51">
        <v>462000000</v>
      </c>
      <c r="R182" s="52">
        <v>0</v>
      </c>
      <c r="S182" s="50" t="s">
        <v>179</v>
      </c>
      <c r="T182" s="50" t="s">
        <v>24</v>
      </c>
      <c r="U182" s="50" t="s">
        <v>24</v>
      </c>
      <c r="V182" s="50">
        <v>0</v>
      </c>
      <c r="W182" s="50" t="s">
        <v>24</v>
      </c>
      <c r="X182" s="50">
        <v>0</v>
      </c>
      <c r="Y182" s="50" t="s">
        <v>407</v>
      </c>
    </row>
    <row r="183" spans="1:25" ht="15.75" thickBot="1">
      <c r="A183" s="78">
        <v>173</v>
      </c>
      <c r="B183" s="82" t="s">
        <v>1122</v>
      </c>
      <c r="C183" s="4" t="s">
        <v>54</v>
      </c>
      <c r="D183" s="48" t="s">
        <v>412</v>
      </c>
      <c r="E183" s="48" t="s">
        <v>1123</v>
      </c>
      <c r="F183" s="4" t="s">
        <v>853</v>
      </c>
      <c r="G183" s="4" t="s">
        <v>175</v>
      </c>
      <c r="H183" s="48" t="s">
        <v>187</v>
      </c>
      <c r="I183" s="4" t="s">
        <v>184</v>
      </c>
      <c r="J183" s="4" t="s">
        <v>177</v>
      </c>
      <c r="K183" s="4" t="s">
        <v>486</v>
      </c>
      <c r="L183" s="49" t="s">
        <v>1124</v>
      </c>
      <c r="M183" s="50" t="s">
        <v>522</v>
      </c>
      <c r="N183" s="50" t="s">
        <v>523</v>
      </c>
      <c r="O183" s="50" t="s">
        <v>181</v>
      </c>
      <c r="P183" s="51">
        <v>1950000</v>
      </c>
      <c r="Q183" s="51">
        <v>419330000</v>
      </c>
      <c r="R183" s="52">
        <v>0</v>
      </c>
      <c r="S183" s="50" t="s">
        <v>179</v>
      </c>
      <c r="T183" s="50" t="s">
        <v>24</v>
      </c>
      <c r="U183" s="50" t="s">
        <v>24</v>
      </c>
      <c r="V183" s="50">
        <v>0</v>
      </c>
      <c r="W183" s="50" t="s">
        <v>24</v>
      </c>
      <c r="X183" s="50">
        <v>0</v>
      </c>
      <c r="Y183" s="50" t="s">
        <v>407</v>
      </c>
    </row>
    <row r="184" spans="1:25" ht="15.75" thickBot="1">
      <c r="A184" s="78">
        <v>174</v>
      </c>
      <c r="B184" s="82" t="s">
        <v>1125</v>
      </c>
      <c r="C184" s="4" t="s">
        <v>54</v>
      </c>
      <c r="D184" s="48" t="s">
        <v>412</v>
      </c>
      <c r="E184" s="48" t="s">
        <v>1126</v>
      </c>
      <c r="F184" s="4" t="s">
        <v>1127</v>
      </c>
      <c r="G184" s="4" t="s">
        <v>175</v>
      </c>
      <c r="H184" s="48" t="s">
        <v>187</v>
      </c>
      <c r="I184" s="4" t="s">
        <v>184</v>
      </c>
      <c r="J184" s="4" t="s">
        <v>177</v>
      </c>
      <c r="K184" s="4" t="s">
        <v>486</v>
      </c>
      <c r="L184" s="49" t="s">
        <v>1128</v>
      </c>
      <c r="M184" s="50" t="s">
        <v>522</v>
      </c>
      <c r="N184" s="50" t="s">
        <v>523</v>
      </c>
      <c r="O184" s="50" t="s">
        <v>181</v>
      </c>
      <c r="P184" s="51">
        <v>462450000</v>
      </c>
      <c r="Q184" s="51">
        <v>462450000</v>
      </c>
      <c r="R184" s="52">
        <v>0</v>
      </c>
      <c r="S184" s="50" t="s">
        <v>179</v>
      </c>
      <c r="T184" s="50" t="s">
        <v>24</v>
      </c>
      <c r="U184" s="50" t="s">
        <v>24</v>
      </c>
      <c r="V184" s="50">
        <v>0</v>
      </c>
      <c r="W184" s="50" t="s">
        <v>24</v>
      </c>
      <c r="X184" s="50">
        <v>0</v>
      </c>
      <c r="Y184" s="50" t="s">
        <v>407</v>
      </c>
    </row>
    <row r="185" spans="1:25" ht="15.75" thickBot="1">
      <c r="A185" s="78">
        <v>175</v>
      </c>
      <c r="B185" s="82" t="s">
        <v>1129</v>
      </c>
      <c r="C185" s="4" t="s">
        <v>54</v>
      </c>
      <c r="D185" s="48" t="s">
        <v>412</v>
      </c>
      <c r="E185" s="48" t="s">
        <v>1130</v>
      </c>
      <c r="F185" s="4" t="s">
        <v>1131</v>
      </c>
      <c r="G185" s="4" t="s">
        <v>175</v>
      </c>
      <c r="H185" s="48" t="s">
        <v>187</v>
      </c>
      <c r="I185" s="4" t="s">
        <v>184</v>
      </c>
      <c r="J185" s="4" t="s">
        <v>177</v>
      </c>
      <c r="K185" s="4" t="s">
        <v>486</v>
      </c>
      <c r="L185" s="49" t="s">
        <v>1132</v>
      </c>
      <c r="M185" s="50" t="s">
        <v>1133</v>
      </c>
      <c r="N185" s="50" t="s">
        <v>1134</v>
      </c>
      <c r="O185" s="50" t="s">
        <v>172</v>
      </c>
      <c r="P185" s="51">
        <v>1003162040</v>
      </c>
      <c r="Q185" s="51">
        <v>257740000</v>
      </c>
      <c r="R185" s="52">
        <v>0</v>
      </c>
      <c r="S185" s="50" t="s">
        <v>179</v>
      </c>
      <c r="T185" s="50" t="s">
        <v>24</v>
      </c>
      <c r="U185" s="50" t="s">
        <v>24</v>
      </c>
      <c r="V185" s="50">
        <v>0</v>
      </c>
      <c r="W185" s="50" t="s">
        <v>24</v>
      </c>
      <c r="X185" s="50">
        <v>0</v>
      </c>
      <c r="Y185" s="50" t="s">
        <v>407</v>
      </c>
    </row>
    <row r="186" spans="1:25" ht="15.75" thickBot="1">
      <c r="A186" s="78">
        <v>176</v>
      </c>
      <c r="B186" s="82" t="s">
        <v>1135</v>
      </c>
      <c r="C186" s="4" t="s">
        <v>54</v>
      </c>
      <c r="D186" s="48" t="s">
        <v>412</v>
      </c>
      <c r="E186" s="48" t="s">
        <v>1136</v>
      </c>
      <c r="F186" s="4" t="s">
        <v>1137</v>
      </c>
      <c r="G186" s="4" t="s">
        <v>175</v>
      </c>
      <c r="H186" s="48" t="s">
        <v>187</v>
      </c>
      <c r="I186" s="4" t="s">
        <v>184</v>
      </c>
      <c r="J186" s="48" t="s">
        <v>171</v>
      </c>
      <c r="K186" s="4" t="s">
        <v>812</v>
      </c>
      <c r="L186" s="49" t="s">
        <v>1138</v>
      </c>
      <c r="M186" s="50" t="s">
        <v>522</v>
      </c>
      <c r="N186" s="50" t="s">
        <v>523</v>
      </c>
      <c r="O186" s="50" t="s">
        <v>181</v>
      </c>
      <c r="P186" s="51">
        <v>483712500</v>
      </c>
      <c r="Q186" s="51">
        <v>483712500</v>
      </c>
      <c r="R186" s="52">
        <v>0</v>
      </c>
      <c r="S186" s="50" t="s">
        <v>179</v>
      </c>
      <c r="T186" s="50" t="s">
        <v>24</v>
      </c>
      <c r="U186" s="50" t="s">
        <v>24</v>
      </c>
      <c r="V186" s="50">
        <v>0</v>
      </c>
      <c r="W186" s="50" t="s">
        <v>24</v>
      </c>
      <c r="X186" s="50">
        <v>0</v>
      </c>
      <c r="Y186" s="50" t="s">
        <v>407</v>
      </c>
    </row>
    <row r="187" spans="1:25" ht="15.75" thickBot="1">
      <c r="A187" s="78">
        <v>177</v>
      </c>
      <c r="B187" s="82" t="s">
        <v>1139</v>
      </c>
      <c r="C187" s="4" t="s">
        <v>54</v>
      </c>
      <c r="D187" s="48" t="s">
        <v>412</v>
      </c>
      <c r="E187" s="48" t="s">
        <v>1140</v>
      </c>
      <c r="F187" s="4" t="s">
        <v>1141</v>
      </c>
      <c r="G187" s="4" t="s">
        <v>175</v>
      </c>
      <c r="H187" s="48" t="s">
        <v>187</v>
      </c>
      <c r="I187" s="4" t="s">
        <v>184</v>
      </c>
      <c r="J187" s="48" t="s">
        <v>171</v>
      </c>
      <c r="K187" s="4" t="s">
        <v>812</v>
      </c>
      <c r="L187" s="49" t="s">
        <v>1142</v>
      </c>
      <c r="M187" s="50" t="s">
        <v>522</v>
      </c>
      <c r="N187" s="50" t="s">
        <v>523</v>
      </c>
      <c r="O187" s="50" t="s">
        <v>181</v>
      </c>
      <c r="P187" s="51">
        <v>483262500</v>
      </c>
      <c r="Q187" s="51">
        <v>462450000</v>
      </c>
      <c r="R187" s="52">
        <v>0</v>
      </c>
      <c r="S187" s="50" t="s">
        <v>179</v>
      </c>
      <c r="T187" s="50" t="s">
        <v>24</v>
      </c>
      <c r="U187" s="50" t="s">
        <v>24</v>
      </c>
      <c r="V187" s="50">
        <v>0</v>
      </c>
      <c r="W187" s="50" t="s">
        <v>24</v>
      </c>
      <c r="X187" s="50">
        <v>0</v>
      </c>
      <c r="Y187" s="50" t="s">
        <v>407</v>
      </c>
    </row>
    <row r="188" spans="1:25" ht="15.75" thickBot="1">
      <c r="A188" s="78">
        <v>178</v>
      </c>
      <c r="B188" s="82" t="s">
        <v>1143</v>
      </c>
      <c r="C188" s="4" t="s">
        <v>54</v>
      </c>
      <c r="D188" s="48" t="s">
        <v>412</v>
      </c>
      <c r="E188" s="48" t="s">
        <v>1144</v>
      </c>
      <c r="F188" s="4" t="s">
        <v>1145</v>
      </c>
      <c r="G188" s="4" t="s">
        <v>175</v>
      </c>
      <c r="H188" s="48" t="s">
        <v>190</v>
      </c>
      <c r="I188" s="4" t="s">
        <v>184</v>
      </c>
      <c r="J188" s="4" t="s">
        <v>177</v>
      </c>
      <c r="K188" s="4" t="s">
        <v>474</v>
      </c>
      <c r="L188" s="49" t="s">
        <v>1146</v>
      </c>
      <c r="M188" s="50" t="s">
        <v>476</v>
      </c>
      <c r="N188" s="50" t="s">
        <v>199</v>
      </c>
      <c r="O188" s="50" t="s">
        <v>172</v>
      </c>
      <c r="P188" s="51">
        <v>138870000</v>
      </c>
      <c r="Q188" s="51">
        <v>10799150000</v>
      </c>
      <c r="R188" s="52">
        <v>0</v>
      </c>
      <c r="S188" s="50" t="s">
        <v>179</v>
      </c>
      <c r="T188" s="50" t="s">
        <v>24</v>
      </c>
      <c r="U188" s="50" t="s">
        <v>24</v>
      </c>
      <c r="V188" s="50">
        <v>0</v>
      </c>
      <c r="W188" s="50" t="s">
        <v>24</v>
      </c>
      <c r="X188" s="50">
        <v>0</v>
      </c>
      <c r="Y188" s="50" t="s">
        <v>407</v>
      </c>
    </row>
    <row r="189" spans="1:25" ht="15.75" thickBot="1">
      <c r="A189" s="78">
        <v>179</v>
      </c>
      <c r="B189" s="82" t="s">
        <v>1147</v>
      </c>
      <c r="C189" s="4" t="s">
        <v>54</v>
      </c>
      <c r="D189" s="48" t="s">
        <v>412</v>
      </c>
      <c r="E189" s="48" t="s">
        <v>1148</v>
      </c>
      <c r="F189" s="4" t="s">
        <v>1149</v>
      </c>
      <c r="G189" s="4" t="s">
        <v>175</v>
      </c>
      <c r="H189" s="48" t="s">
        <v>187</v>
      </c>
      <c r="I189" s="4" t="s">
        <v>184</v>
      </c>
      <c r="J189" s="4" t="s">
        <v>177</v>
      </c>
      <c r="K189" s="4" t="s">
        <v>486</v>
      </c>
      <c r="L189" s="49" t="s">
        <v>1150</v>
      </c>
      <c r="M189" s="50" t="s">
        <v>522</v>
      </c>
      <c r="N189" s="50" t="s">
        <v>523</v>
      </c>
      <c r="O189" s="50" t="s">
        <v>181</v>
      </c>
      <c r="P189" s="51">
        <v>450000</v>
      </c>
      <c r="Q189" s="51">
        <v>450000</v>
      </c>
      <c r="R189" s="52">
        <v>0</v>
      </c>
      <c r="S189" s="50" t="s">
        <v>179</v>
      </c>
      <c r="T189" s="50" t="s">
        <v>24</v>
      </c>
      <c r="U189" s="50" t="s">
        <v>24</v>
      </c>
      <c r="V189" s="50">
        <v>0</v>
      </c>
      <c r="W189" s="50" t="s">
        <v>24</v>
      </c>
      <c r="X189" s="50">
        <v>0</v>
      </c>
      <c r="Y189" s="50" t="s">
        <v>407</v>
      </c>
    </row>
    <row r="190" spans="1:25" ht="15.75" thickBot="1">
      <c r="A190" s="78">
        <v>180</v>
      </c>
      <c r="B190" s="82" t="s">
        <v>1151</v>
      </c>
      <c r="C190" s="4" t="s">
        <v>54</v>
      </c>
      <c r="D190" s="48" t="s">
        <v>412</v>
      </c>
      <c r="E190" s="48" t="s">
        <v>1152</v>
      </c>
      <c r="F190" s="4" t="s">
        <v>1153</v>
      </c>
      <c r="G190" s="4" t="s">
        <v>175</v>
      </c>
      <c r="H190" s="48" t="s">
        <v>190</v>
      </c>
      <c r="I190" s="4" t="s">
        <v>184</v>
      </c>
      <c r="J190" s="4" t="s">
        <v>177</v>
      </c>
      <c r="K190" s="4" t="s">
        <v>486</v>
      </c>
      <c r="L190" s="49" t="s">
        <v>1154</v>
      </c>
      <c r="M190" s="50" t="s">
        <v>566</v>
      </c>
      <c r="N190" s="50" t="s">
        <v>203</v>
      </c>
      <c r="O190" s="50" t="s">
        <v>181</v>
      </c>
      <c r="P190" s="51">
        <v>16084666000</v>
      </c>
      <c r="Q190" s="51">
        <v>16084666000</v>
      </c>
      <c r="R190" s="52">
        <v>0</v>
      </c>
      <c r="S190" s="50" t="s">
        <v>179</v>
      </c>
      <c r="T190" s="50" t="s">
        <v>24</v>
      </c>
      <c r="U190" s="50" t="s">
        <v>24</v>
      </c>
      <c r="V190" s="50">
        <v>0</v>
      </c>
      <c r="W190" s="50" t="s">
        <v>24</v>
      </c>
      <c r="X190" s="50">
        <v>0</v>
      </c>
      <c r="Y190" s="50" t="s">
        <v>407</v>
      </c>
    </row>
    <row r="191" spans="1:25" ht="15.75" thickBot="1">
      <c r="A191" s="78">
        <v>181</v>
      </c>
      <c r="B191" s="82" t="s">
        <v>1155</v>
      </c>
      <c r="C191" s="4" t="s">
        <v>54</v>
      </c>
      <c r="D191" s="48" t="s">
        <v>412</v>
      </c>
      <c r="E191" s="48" t="s">
        <v>1156</v>
      </c>
      <c r="F191" s="4" t="s">
        <v>1157</v>
      </c>
      <c r="G191" s="4" t="s">
        <v>175</v>
      </c>
      <c r="H191" s="48" t="s">
        <v>187</v>
      </c>
      <c r="I191" s="4" t="s">
        <v>184</v>
      </c>
      <c r="J191" s="48" t="s">
        <v>171</v>
      </c>
      <c r="K191" s="4" t="s">
        <v>479</v>
      </c>
      <c r="L191" s="49" t="s">
        <v>1158</v>
      </c>
      <c r="M191" s="50" t="s">
        <v>765</v>
      </c>
      <c r="N191" s="50" t="s">
        <v>766</v>
      </c>
      <c r="O191" s="50" t="s">
        <v>181</v>
      </c>
      <c r="P191" s="51">
        <v>1224265000</v>
      </c>
      <c r="Q191" s="51">
        <v>1224265000</v>
      </c>
      <c r="R191" s="52">
        <v>0</v>
      </c>
      <c r="S191" s="50" t="s">
        <v>179</v>
      </c>
      <c r="T191" s="50" t="s">
        <v>24</v>
      </c>
      <c r="U191" s="50" t="s">
        <v>24</v>
      </c>
      <c r="V191" s="50">
        <v>0</v>
      </c>
      <c r="W191" s="50" t="s">
        <v>24</v>
      </c>
      <c r="X191" s="50">
        <v>0</v>
      </c>
      <c r="Y191" s="50" t="s">
        <v>407</v>
      </c>
    </row>
    <row r="192" spans="1:25" ht="15.75" thickBot="1">
      <c r="A192" s="78">
        <v>182</v>
      </c>
      <c r="B192" s="82" t="s">
        <v>1159</v>
      </c>
      <c r="C192" s="4" t="s">
        <v>54</v>
      </c>
      <c r="D192" s="48" t="s">
        <v>412</v>
      </c>
      <c r="E192" s="48" t="s">
        <v>1160</v>
      </c>
      <c r="F192" s="4" t="s">
        <v>1161</v>
      </c>
      <c r="G192" s="4" t="s">
        <v>175</v>
      </c>
      <c r="H192" s="48" t="s">
        <v>187</v>
      </c>
      <c r="I192" s="4" t="s">
        <v>184</v>
      </c>
      <c r="J192" s="48" t="s">
        <v>171</v>
      </c>
      <c r="K192" s="4" t="s">
        <v>812</v>
      </c>
      <c r="L192" s="49" t="s">
        <v>1162</v>
      </c>
      <c r="M192" s="50" t="s">
        <v>522</v>
      </c>
      <c r="N192" s="50" t="s">
        <v>523</v>
      </c>
      <c r="O192" s="50" t="s">
        <v>182</v>
      </c>
      <c r="P192" s="51">
        <v>954450000</v>
      </c>
      <c r="Q192" s="51">
        <v>954450000</v>
      </c>
      <c r="R192" s="52">
        <v>0</v>
      </c>
      <c r="S192" s="50" t="s">
        <v>179</v>
      </c>
      <c r="T192" s="50" t="s">
        <v>24</v>
      </c>
      <c r="U192" s="50" t="s">
        <v>24</v>
      </c>
      <c r="V192" s="50">
        <v>0</v>
      </c>
      <c r="W192" s="50" t="s">
        <v>24</v>
      </c>
      <c r="X192" s="50">
        <v>0</v>
      </c>
      <c r="Y192" s="50" t="s">
        <v>407</v>
      </c>
    </row>
    <row r="193" spans="1:25" ht="15.75" thickBot="1">
      <c r="A193" s="78">
        <v>183</v>
      </c>
      <c r="B193" s="82" t="s">
        <v>1163</v>
      </c>
      <c r="C193" s="4" t="s">
        <v>54</v>
      </c>
      <c r="D193" s="48" t="s">
        <v>412</v>
      </c>
      <c r="E193" s="48" t="s">
        <v>1164</v>
      </c>
      <c r="F193" s="4" t="s">
        <v>1165</v>
      </c>
      <c r="G193" s="4" t="s">
        <v>175</v>
      </c>
      <c r="H193" s="48" t="s">
        <v>187</v>
      </c>
      <c r="I193" s="4" t="s">
        <v>184</v>
      </c>
      <c r="J193" s="48" t="s">
        <v>171</v>
      </c>
      <c r="K193" s="4" t="s">
        <v>812</v>
      </c>
      <c r="L193" s="49" t="s">
        <v>1166</v>
      </c>
      <c r="M193" s="50" t="s">
        <v>522</v>
      </c>
      <c r="N193" s="50" t="s">
        <v>523</v>
      </c>
      <c r="O193" s="50" t="s">
        <v>172</v>
      </c>
      <c r="P193" s="51">
        <v>450000</v>
      </c>
      <c r="Q193" s="51">
        <v>450000</v>
      </c>
      <c r="R193" s="52">
        <v>0</v>
      </c>
      <c r="S193" s="50" t="s">
        <v>179</v>
      </c>
      <c r="T193" s="50" t="s">
        <v>24</v>
      </c>
      <c r="U193" s="50" t="s">
        <v>24</v>
      </c>
      <c r="V193" s="50">
        <v>0</v>
      </c>
      <c r="W193" s="50" t="s">
        <v>24</v>
      </c>
      <c r="X193" s="50">
        <v>0</v>
      </c>
      <c r="Y193" s="50" t="s">
        <v>407</v>
      </c>
    </row>
    <row r="194" spans="1:25" ht="15.75" thickBot="1">
      <c r="A194" s="78">
        <v>184</v>
      </c>
      <c r="B194" s="82" t="s">
        <v>1167</v>
      </c>
      <c r="C194" s="4" t="s">
        <v>54</v>
      </c>
      <c r="D194" s="48" t="s">
        <v>412</v>
      </c>
      <c r="E194" s="48" t="s">
        <v>1168</v>
      </c>
      <c r="F194" s="4" t="s">
        <v>927</v>
      </c>
      <c r="G194" s="4" t="s">
        <v>175</v>
      </c>
      <c r="H194" s="48" t="s">
        <v>187</v>
      </c>
      <c r="I194" s="4" t="s">
        <v>184</v>
      </c>
      <c r="J194" s="48" t="s">
        <v>171</v>
      </c>
      <c r="K194" s="4" t="s">
        <v>812</v>
      </c>
      <c r="L194" s="49" t="s">
        <v>1169</v>
      </c>
      <c r="M194" s="50" t="s">
        <v>522</v>
      </c>
      <c r="N194" s="50" t="s">
        <v>523</v>
      </c>
      <c r="O194" s="50" t="s">
        <v>178</v>
      </c>
      <c r="P194" s="51">
        <v>924425000</v>
      </c>
      <c r="Q194" s="51">
        <v>924425000</v>
      </c>
      <c r="R194" s="52">
        <v>0</v>
      </c>
      <c r="S194" s="50" t="s">
        <v>179</v>
      </c>
      <c r="T194" s="50" t="s">
        <v>24</v>
      </c>
      <c r="U194" s="50" t="s">
        <v>24</v>
      </c>
      <c r="V194" s="50">
        <v>0</v>
      </c>
      <c r="W194" s="50" t="s">
        <v>24</v>
      </c>
      <c r="X194" s="50">
        <v>0</v>
      </c>
      <c r="Y194" s="50" t="s">
        <v>407</v>
      </c>
    </row>
    <row r="195" spans="1:25" ht="15.75" thickBot="1">
      <c r="A195" s="78">
        <v>185</v>
      </c>
      <c r="B195" s="82" t="s">
        <v>1170</v>
      </c>
      <c r="C195" s="4" t="s">
        <v>54</v>
      </c>
      <c r="D195" s="48" t="s">
        <v>412</v>
      </c>
      <c r="E195" s="48" t="s">
        <v>1171</v>
      </c>
      <c r="F195" s="4" t="s">
        <v>1172</v>
      </c>
      <c r="G195" s="4" t="s">
        <v>175</v>
      </c>
      <c r="H195" s="48" t="s">
        <v>187</v>
      </c>
      <c r="I195" s="4" t="s">
        <v>184</v>
      </c>
      <c r="J195" s="48" t="s">
        <v>171</v>
      </c>
      <c r="K195" s="4" t="s">
        <v>812</v>
      </c>
      <c r="L195" s="49" t="s">
        <v>1173</v>
      </c>
      <c r="M195" s="50" t="s">
        <v>522</v>
      </c>
      <c r="N195" s="50" t="s">
        <v>523</v>
      </c>
      <c r="O195" s="50" t="s">
        <v>181</v>
      </c>
      <c r="P195" s="51">
        <v>450000</v>
      </c>
      <c r="Q195" s="51">
        <v>450000</v>
      </c>
      <c r="R195" s="52">
        <v>0</v>
      </c>
      <c r="S195" s="50" t="s">
        <v>179</v>
      </c>
      <c r="T195" s="50" t="s">
        <v>24</v>
      </c>
      <c r="U195" s="50" t="s">
        <v>24</v>
      </c>
      <c r="V195" s="50">
        <v>0</v>
      </c>
      <c r="W195" s="50" t="s">
        <v>24</v>
      </c>
      <c r="X195" s="50">
        <v>0</v>
      </c>
      <c r="Y195" s="50" t="s">
        <v>407</v>
      </c>
    </row>
    <row r="196" spans="1:25" ht="15.75" thickBot="1">
      <c r="A196" s="78">
        <v>186</v>
      </c>
      <c r="B196" s="82" t="s">
        <v>1174</v>
      </c>
      <c r="C196" s="4" t="s">
        <v>54</v>
      </c>
      <c r="D196" s="48" t="s">
        <v>412</v>
      </c>
      <c r="E196" s="48" t="s">
        <v>1175</v>
      </c>
      <c r="F196" s="4" t="s">
        <v>1127</v>
      </c>
      <c r="G196" s="4" t="s">
        <v>175</v>
      </c>
      <c r="H196" s="48" t="s">
        <v>187</v>
      </c>
      <c r="I196" s="4" t="s">
        <v>184</v>
      </c>
      <c r="J196" s="48" t="s">
        <v>171</v>
      </c>
      <c r="K196" s="4" t="s">
        <v>812</v>
      </c>
      <c r="L196" s="49" t="s">
        <v>1176</v>
      </c>
      <c r="M196" s="50" t="s">
        <v>522</v>
      </c>
      <c r="N196" s="50" t="s">
        <v>523</v>
      </c>
      <c r="O196" s="50" t="s">
        <v>172</v>
      </c>
      <c r="P196" s="51">
        <v>419330000</v>
      </c>
      <c r="Q196" s="51">
        <v>419330000</v>
      </c>
      <c r="R196" s="52">
        <v>0</v>
      </c>
      <c r="S196" s="50" t="s">
        <v>179</v>
      </c>
      <c r="T196" s="50" t="s">
        <v>24</v>
      </c>
      <c r="U196" s="50" t="s">
        <v>24</v>
      </c>
      <c r="V196" s="50">
        <v>0</v>
      </c>
      <c r="W196" s="50" t="s">
        <v>24</v>
      </c>
      <c r="X196" s="50">
        <v>0</v>
      </c>
      <c r="Y196" s="50" t="s">
        <v>407</v>
      </c>
    </row>
    <row r="197" spans="1:25" ht="15.75" thickBot="1">
      <c r="A197" s="78">
        <v>187</v>
      </c>
      <c r="B197" s="82" t="s">
        <v>1177</v>
      </c>
      <c r="C197" s="4" t="s">
        <v>54</v>
      </c>
      <c r="D197" s="48" t="s">
        <v>412</v>
      </c>
      <c r="E197" s="48" t="s">
        <v>1178</v>
      </c>
      <c r="F197" s="4" t="s">
        <v>932</v>
      </c>
      <c r="G197" s="4" t="s">
        <v>175</v>
      </c>
      <c r="H197" s="48" t="s">
        <v>187</v>
      </c>
      <c r="I197" s="4" t="s">
        <v>184</v>
      </c>
      <c r="J197" s="48" t="s">
        <v>171</v>
      </c>
      <c r="K197" s="4" t="s">
        <v>812</v>
      </c>
      <c r="L197" s="49" t="s">
        <v>1179</v>
      </c>
      <c r="M197" s="50" t="s">
        <v>522</v>
      </c>
      <c r="N197" s="50" t="s">
        <v>523</v>
      </c>
      <c r="O197" s="50" t="s">
        <v>181</v>
      </c>
      <c r="P197" s="51">
        <v>450000</v>
      </c>
      <c r="Q197" s="51">
        <v>450000</v>
      </c>
      <c r="R197" s="52">
        <v>0</v>
      </c>
      <c r="S197" s="50" t="s">
        <v>179</v>
      </c>
      <c r="T197" s="50" t="s">
        <v>24</v>
      </c>
      <c r="U197" s="50" t="s">
        <v>24</v>
      </c>
      <c r="V197" s="50">
        <v>0</v>
      </c>
      <c r="W197" s="50" t="s">
        <v>24</v>
      </c>
      <c r="X197" s="50">
        <v>0</v>
      </c>
      <c r="Y197" s="50" t="s">
        <v>407</v>
      </c>
    </row>
    <row r="198" spans="1:25" ht="15.75" thickBot="1">
      <c r="A198" s="78">
        <v>188</v>
      </c>
      <c r="B198" s="82" t="s">
        <v>1180</v>
      </c>
      <c r="C198" s="4" t="s">
        <v>54</v>
      </c>
      <c r="D198" s="48" t="s">
        <v>412</v>
      </c>
      <c r="E198" s="48" t="s">
        <v>1181</v>
      </c>
      <c r="F198" s="4" t="s">
        <v>1182</v>
      </c>
      <c r="G198" s="4" t="s">
        <v>175</v>
      </c>
      <c r="H198" s="48" t="s">
        <v>187</v>
      </c>
      <c r="I198" s="4" t="s">
        <v>184</v>
      </c>
      <c r="J198" s="48" t="s">
        <v>171</v>
      </c>
      <c r="K198" s="4" t="s">
        <v>812</v>
      </c>
      <c r="L198" s="49" t="s">
        <v>1183</v>
      </c>
      <c r="M198" s="50" t="s">
        <v>522</v>
      </c>
      <c r="N198" s="50" t="s">
        <v>523</v>
      </c>
      <c r="O198" s="50" t="s">
        <v>183</v>
      </c>
      <c r="P198" s="51">
        <v>450000</v>
      </c>
      <c r="Q198" s="51">
        <v>450000</v>
      </c>
      <c r="R198" s="52">
        <v>0</v>
      </c>
      <c r="S198" s="50" t="s">
        <v>173</v>
      </c>
      <c r="T198" s="50" t="s">
        <v>1034</v>
      </c>
      <c r="U198" s="50" t="s">
        <v>174</v>
      </c>
      <c r="V198" s="50">
        <v>0</v>
      </c>
      <c r="W198" s="50" t="s">
        <v>24</v>
      </c>
      <c r="X198" s="50">
        <v>0</v>
      </c>
      <c r="Y198" s="50" t="s">
        <v>407</v>
      </c>
    </row>
    <row r="199" spans="1:25" ht="15.75" thickBot="1">
      <c r="A199" s="78">
        <v>189</v>
      </c>
      <c r="B199" s="82" t="s">
        <v>1184</v>
      </c>
      <c r="C199" s="4" t="s">
        <v>54</v>
      </c>
      <c r="D199" s="48" t="s">
        <v>412</v>
      </c>
      <c r="E199" s="48" t="s">
        <v>1185</v>
      </c>
      <c r="F199" s="4" t="s">
        <v>1186</v>
      </c>
      <c r="G199" s="4" t="s">
        <v>175</v>
      </c>
      <c r="H199" s="48" t="s">
        <v>187</v>
      </c>
      <c r="I199" s="4" t="s">
        <v>184</v>
      </c>
      <c r="J199" s="48" t="s">
        <v>171</v>
      </c>
      <c r="K199" s="4" t="s">
        <v>812</v>
      </c>
      <c r="L199" s="49" t="s">
        <v>1187</v>
      </c>
      <c r="M199" s="50" t="s">
        <v>522</v>
      </c>
      <c r="N199" s="50" t="s">
        <v>523</v>
      </c>
      <c r="O199" s="50" t="s">
        <v>183</v>
      </c>
      <c r="P199" s="51">
        <v>450000</v>
      </c>
      <c r="Q199" s="51">
        <v>450000</v>
      </c>
      <c r="R199" s="52">
        <v>0</v>
      </c>
      <c r="S199" s="50" t="s">
        <v>179</v>
      </c>
      <c r="T199" s="50" t="s">
        <v>24</v>
      </c>
      <c r="U199" s="50" t="s">
        <v>24</v>
      </c>
      <c r="V199" s="50">
        <v>0</v>
      </c>
      <c r="W199" s="50" t="s">
        <v>24</v>
      </c>
      <c r="X199" s="50">
        <v>0</v>
      </c>
      <c r="Y199" s="50" t="s">
        <v>407</v>
      </c>
    </row>
    <row r="200" spans="1:25" ht="15.75" thickBot="1">
      <c r="A200" s="78">
        <v>190</v>
      </c>
      <c r="B200" s="82" t="s">
        <v>1188</v>
      </c>
      <c r="C200" s="4" t="s">
        <v>54</v>
      </c>
      <c r="D200" s="48" t="s">
        <v>412</v>
      </c>
      <c r="E200" s="48" t="s">
        <v>1189</v>
      </c>
      <c r="F200" s="4" t="s">
        <v>1074</v>
      </c>
      <c r="G200" s="4" t="s">
        <v>175</v>
      </c>
      <c r="H200" s="48" t="s">
        <v>187</v>
      </c>
      <c r="I200" s="4" t="s">
        <v>184</v>
      </c>
      <c r="J200" s="48" t="s">
        <v>171</v>
      </c>
      <c r="K200" s="4" t="s">
        <v>812</v>
      </c>
      <c r="L200" s="49" t="s">
        <v>1190</v>
      </c>
      <c r="M200" s="50" t="s">
        <v>476</v>
      </c>
      <c r="N200" s="50" t="s">
        <v>199</v>
      </c>
      <c r="O200" s="50" t="s">
        <v>181</v>
      </c>
      <c r="P200" s="51">
        <v>450000</v>
      </c>
      <c r="Q200" s="51">
        <v>450000</v>
      </c>
      <c r="R200" s="52">
        <v>0</v>
      </c>
      <c r="S200" s="50" t="s">
        <v>179</v>
      </c>
      <c r="T200" s="50" t="s">
        <v>24</v>
      </c>
      <c r="U200" s="50" t="s">
        <v>24</v>
      </c>
      <c r="V200" s="50">
        <v>0</v>
      </c>
      <c r="W200" s="50" t="s">
        <v>24</v>
      </c>
      <c r="X200" s="50">
        <v>0</v>
      </c>
      <c r="Y200" s="50" t="s">
        <v>407</v>
      </c>
    </row>
    <row r="201" spans="1:25" ht="15.75" thickBot="1">
      <c r="A201" s="78">
        <v>191</v>
      </c>
      <c r="B201" s="82" t="s">
        <v>1191</v>
      </c>
      <c r="C201" s="4" t="s">
        <v>54</v>
      </c>
      <c r="D201" s="48" t="s">
        <v>412</v>
      </c>
      <c r="E201" s="48" t="s">
        <v>1192</v>
      </c>
      <c r="F201" s="4" t="s">
        <v>1074</v>
      </c>
      <c r="G201" s="4" t="s">
        <v>175</v>
      </c>
      <c r="H201" s="48" t="s">
        <v>187</v>
      </c>
      <c r="I201" s="4" t="s">
        <v>184</v>
      </c>
      <c r="J201" s="48" t="s">
        <v>171</v>
      </c>
      <c r="K201" s="4" t="s">
        <v>812</v>
      </c>
      <c r="L201" s="49" t="s">
        <v>1193</v>
      </c>
      <c r="M201" s="50" t="s">
        <v>522</v>
      </c>
      <c r="N201" s="50" t="s">
        <v>523</v>
      </c>
      <c r="O201" s="50" t="s">
        <v>183</v>
      </c>
      <c r="P201" s="51">
        <v>450000</v>
      </c>
      <c r="Q201" s="51">
        <v>450000</v>
      </c>
      <c r="R201" s="52">
        <v>0</v>
      </c>
      <c r="S201" s="50" t="s">
        <v>173</v>
      </c>
      <c r="T201" s="50" t="s">
        <v>956</v>
      </c>
      <c r="U201" s="50" t="s">
        <v>174</v>
      </c>
      <c r="V201" s="50">
        <v>0</v>
      </c>
      <c r="W201" s="50" t="s">
        <v>24</v>
      </c>
      <c r="X201" s="50">
        <v>0</v>
      </c>
      <c r="Y201" s="50" t="s">
        <v>407</v>
      </c>
    </row>
    <row r="202" spans="1:25" ht="15.75" thickBot="1">
      <c r="A202" s="78">
        <v>192</v>
      </c>
      <c r="B202" s="82" t="s">
        <v>1194</v>
      </c>
      <c r="C202" s="4" t="s">
        <v>54</v>
      </c>
      <c r="D202" s="48" t="s">
        <v>412</v>
      </c>
      <c r="E202" s="48" t="s">
        <v>1195</v>
      </c>
      <c r="F202" s="4" t="s">
        <v>932</v>
      </c>
      <c r="G202" s="4" t="s">
        <v>175</v>
      </c>
      <c r="H202" s="48" t="s">
        <v>187</v>
      </c>
      <c r="I202" s="4" t="s">
        <v>184</v>
      </c>
      <c r="J202" s="48" t="s">
        <v>171</v>
      </c>
      <c r="K202" s="4" t="s">
        <v>812</v>
      </c>
      <c r="L202" s="49" t="s">
        <v>1196</v>
      </c>
      <c r="M202" s="50" t="s">
        <v>522</v>
      </c>
      <c r="N202" s="50" t="s">
        <v>523</v>
      </c>
      <c r="O202" s="50" t="s">
        <v>183</v>
      </c>
      <c r="P202" s="51">
        <v>450000</v>
      </c>
      <c r="Q202" s="51">
        <v>450000</v>
      </c>
      <c r="R202" s="52">
        <v>0</v>
      </c>
      <c r="S202" s="50" t="s">
        <v>179</v>
      </c>
      <c r="T202" s="50" t="s">
        <v>24</v>
      </c>
      <c r="U202" s="50" t="s">
        <v>24</v>
      </c>
      <c r="V202" s="50">
        <v>0</v>
      </c>
      <c r="W202" s="50" t="s">
        <v>24</v>
      </c>
      <c r="X202" s="50">
        <v>0</v>
      </c>
      <c r="Y202" s="50" t="s">
        <v>407</v>
      </c>
    </row>
    <row r="203" spans="1:25" ht="15.75" thickBot="1">
      <c r="A203" s="78">
        <v>193</v>
      </c>
      <c r="B203" s="82" t="s">
        <v>1197</v>
      </c>
      <c r="C203" s="4" t="s">
        <v>54</v>
      </c>
      <c r="D203" s="48" t="s">
        <v>412</v>
      </c>
      <c r="E203" s="48" t="s">
        <v>1198</v>
      </c>
      <c r="F203" s="4" t="s">
        <v>1049</v>
      </c>
      <c r="G203" s="4" t="s">
        <v>175</v>
      </c>
      <c r="H203" s="48" t="s">
        <v>187</v>
      </c>
      <c r="I203" s="4" t="s">
        <v>184</v>
      </c>
      <c r="J203" s="48" t="s">
        <v>171</v>
      </c>
      <c r="K203" s="4" t="s">
        <v>812</v>
      </c>
      <c r="L203" s="49" t="s">
        <v>1199</v>
      </c>
      <c r="M203" s="50" t="s">
        <v>522</v>
      </c>
      <c r="N203" s="50" t="s">
        <v>523</v>
      </c>
      <c r="O203" s="50" t="s">
        <v>182</v>
      </c>
      <c r="P203" s="51">
        <v>450000</v>
      </c>
      <c r="Q203" s="51">
        <v>450000</v>
      </c>
      <c r="R203" s="52">
        <v>0</v>
      </c>
      <c r="S203" s="50" t="s">
        <v>179</v>
      </c>
      <c r="T203" s="50" t="s">
        <v>24</v>
      </c>
      <c r="U203" s="50" t="s">
        <v>24</v>
      </c>
      <c r="V203" s="50">
        <v>0</v>
      </c>
      <c r="W203" s="50" t="s">
        <v>24</v>
      </c>
      <c r="X203" s="50">
        <v>0</v>
      </c>
      <c r="Y203" s="50" t="s">
        <v>407</v>
      </c>
    </row>
    <row r="204" spans="1:25" ht="15.75" thickBot="1">
      <c r="A204" s="78">
        <v>194</v>
      </c>
      <c r="B204" s="82" t="s">
        <v>1200</v>
      </c>
      <c r="C204" s="4" t="s">
        <v>54</v>
      </c>
      <c r="D204" s="48" t="s">
        <v>412</v>
      </c>
      <c r="E204" s="48" t="s">
        <v>1201</v>
      </c>
      <c r="F204" s="4" t="s">
        <v>1202</v>
      </c>
      <c r="G204" s="4" t="s">
        <v>175</v>
      </c>
      <c r="H204" s="48" t="s">
        <v>187</v>
      </c>
      <c r="I204" s="4" t="s">
        <v>184</v>
      </c>
      <c r="J204" s="48" t="s">
        <v>171</v>
      </c>
      <c r="K204" s="4" t="s">
        <v>812</v>
      </c>
      <c r="L204" s="49" t="s">
        <v>1203</v>
      </c>
      <c r="M204" s="50" t="s">
        <v>522</v>
      </c>
      <c r="N204" s="50" t="s">
        <v>523</v>
      </c>
      <c r="O204" s="50" t="s">
        <v>181</v>
      </c>
      <c r="P204" s="51">
        <v>450000</v>
      </c>
      <c r="Q204" s="51">
        <v>450000</v>
      </c>
      <c r="R204" s="52">
        <v>0</v>
      </c>
      <c r="S204" s="50" t="s">
        <v>179</v>
      </c>
      <c r="T204" s="50" t="s">
        <v>24</v>
      </c>
      <c r="U204" s="50" t="s">
        <v>24</v>
      </c>
      <c r="V204" s="50">
        <v>0</v>
      </c>
      <c r="W204" s="50" t="s">
        <v>24</v>
      </c>
      <c r="X204" s="50">
        <v>0</v>
      </c>
      <c r="Y204" s="50" t="s">
        <v>407</v>
      </c>
    </row>
    <row r="205" spans="1:25" ht="15.75" thickBot="1">
      <c r="A205" s="78">
        <v>195</v>
      </c>
      <c r="B205" s="82" t="s">
        <v>1204</v>
      </c>
      <c r="C205" s="4" t="s">
        <v>54</v>
      </c>
      <c r="D205" s="48" t="s">
        <v>412</v>
      </c>
      <c r="E205" s="48" t="s">
        <v>1205</v>
      </c>
      <c r="F205" s="4" t="s">
        <v>1141</v>
      </c>
      <c r="G205" s="4" t="s">
        <v>175</v>
      </c>
      <c r="H205" s="48" t="s">
        <v>187</v>
      </c>
      <c r="I205" s="4" t="s">
        <v>184</v>
      </c>
      <c r="J205" s="48" t="s">
        <v>171</v>
      </c>
      <c r="K205" s="4" t="s">
        <v>812</v>
      </c>
      <c r="L205" s="49" t="s">
        <v>1206</v>
      </c>
      <c r="M205" s="50" t="s">
        <v>522</v>
      </c>
      <c r="N205" s="50" t="s">
        <v>523</v>
      </c>
      <c r="O205" s="50" t="s">
        <v>183</v>
      </c>
      <c r="P205" s="51">
        <v>450000</v>
      </c>
      <c r="Q205" s="51">
        <v>450000</v>
      </c>
      <c r="R205" s="52">
        <v>0</v>
      </c>
      <c r="S205" s="50" t="s">
        <v>179</v>
      </c>
      <c r="T205" s="50" t="s">
        <v>24</v>
      </c>
      <c r="U205" s="50" t="s">
        <v>24</v>
      </c>
      <c r="V205" s="50">
        <v>0</v>
      </c>
      <c r="W205" s="50" t="s">
        <v>24</v>
      </c>
      <c r="X205" s="50">
        <v>0</v>
      </c>
      <c r="Y205" s="50" t="s">
        <v>407</v>
      </c>
    </row>
    <row r="206" spans="1:25" ht="15.75" thickBot="1">
      <c r="A206" s="78">
        <v>196</v>
      </c>
      <c r="B206" s="82" t="s">
        <v>1207</v>
      </c>
      <c r="C206" s="4" t="s">
        <v>54</v>
      </c>
      <c r="D206" s="48" t="s">
        <v>412</v>
      </c>
      <c r="E206" s="48" t="s">
        <v>1208</v>
      </c>
      <c r="F206" s="4" t="s">
        <v>959</v>
      </c>
      <c r="G206" s="4" t="s">
        <v>175</v>
      </c>
      <c r="H206" s="48" t="s">
        <v>187</v>
      </c>
      <c r="I206" s="4" t="s">
        <v>184</v>
      </c>
      <c r="J206" s="48" t="s">
        <v>171</v>
      </c>
      <c r="K206" s="4" t="s">
        <v>812</v>
      </c>
      <c r="L206" s="49" t="s">
        <v>1209</v>
      </c>
      <c r="M206" s="50" t="s">
        <v>522</v>
      </c>
      <c r="N206" s="50" t="s">
        <v>523</v>
      </c>
      <c r="O206" s="50" t="s">
        <v>178</v>
      </c>
      <c r="P206" s="51">
        <v>450000</v>
      </c>
      <c r="Q206" s="51">
        <v>450000</v>
      </c>
      <c r="R206" s="52">
        <v>0</v>
      </c>
      <c r="S206" s="50" t="s">
        <v>179</v>
      </c>
      <c r="T206" s="50" t="s">
        <v>24</v>
      </c>
      <c r="U206" s="50" t="s">
        <v>24</v>
      </c>
      <c r="V206" s="50">
        <v>0</v>
      </c>
      <c r="W206" s="50" t="s">
        <v>24</v>
      </c>
      <c r="X206" s="50">
        <v>0</v>
      </c>
      <c r="Y206" s="50" t="s">
        <v>407</v>
      </c>
    </row>
    <row r="207" spans="1:25" ht="15.75" thickBot="1">
      <c r="A207" s="78">
        <v>197</v>
      </c>
      <c r="B207" s="82" t="s">
        <v>1210</v>
      </c>
      <c r="C207" s="4" t="s">
        <v>54</v>
      </c>
      <c r="D207" s="48" t="s">
        <v>412</v>
      </c>
      <c r="E207" s="48" t="s">
        <v>1211</v>
      </c>
      <c r="F207" s="4" t="s">
        <v>1074</v>
      </c>
      <c r="G207" s="4" t="s">
        <v>175</v>
      </c>
      <c r="H207" s="48" t="s">
        <v>187</v>
      </c>
      <c r="I207" s="4" t="s">
        <v>184</v>
      </c>
      <c r="J207" s="4" t="s">
        <v>177</v>
      </c>
      <c r="K207" s="4" t="s">
        <v>486</v>
      </c>
      <c r="L207" s="49" t="s">
        <v>1212</v>
      </c>
      <c r="M207" s="50" t="s">
        <v>522</v>
      </c>
      <c r="N207" s="50" t="s">
        <v>523</v>
      </c>
      <c r="O207" s="50" t="s">
        <v>178</v>
      </c>
      <c r="P207" s="51">
        <v>1950000</v>
      </c>
      <c r="Q207" s="51">
        <v>1950000</v>
      </c>
      <c r="R207" s="52">
        <v>0</v>
      </c>
      <c r="S207" s="50" t="s">
        <v>179</v>
      </c>
      <c r="T207" s="50" t="s">
        <v>24</v>
      </c>
      <c r="U207" s="50" t="s">
        <v>24</v>
      </c>
      <c r="V207" s="50">
        <v>0</v>
      </c>
      <c r="W207" s="50" t="s">
        <v>24</v>
      </c>
      <c r="X207" s="50">
        <v>0</v>
      </c>
      <c r="Y207" s="50" t="s">
        <v>407</v>
      </c>
    </row>
    <row r="208" spans="1:25" ht="15.75" thickBot="1">
      <c r="A208" s="78">
        <v>198</v>
      </c>
      <c r="B208" s="82" t="s">
        <v>1213</v>
      </c>
      <c r="C208" s="4" t="s">
        <v>54</v>
      </c>
      <c r="D208" s="48" t="s">
        <v>412</v>
      </c>
      <c r="E208" s="48" t="s">
        <v>1214</v>
      </c>
      <c r="F208" s="4" t="s">
        <v>927</v>
      </c>
      <c r="G208" s="4" t="s">
        <v>175</v>
      </c>
      <c r="H208" s="48" t="s">
        <v>187</v>
      </c>
      <c r="I208" s="4" t="s">
        <v>184</v>
      </c>
      <c r="J208" s="4" t="s">
        <v>177</v>
      </c>
      <c r="K208" s="4" t="s">
        <v>486</v>
      </c>
      <c r="L208" s="49" t="s">
        <v>1215</v>
      </c>
      <c r="M208" s="50" t="s">
        <v>522</v>
      </c>
      <c r="N208" s="50" t="s">
        <v>523</v>
      </c>
      <c r="O208" s="50" t="s">
        <v>183</v>
      </c>
      <c r="P208" s="51">
        <v>1950000</v>
      </c>
      <c r="Q208" s="51">
        <v>1950000</v>
      </c>
      <c r="R208" s="52">
        <v>0</v>
      </c>
      <c r="S208" s="50" t="s">
        <v>179</v>
      </c>
      <c r="T208" s="50" t="s">
        <v>24</v>
      </c>
      <c r="U208" s="50" t="s">
        <v>24</v>
      </c>
      <c r="V208" s="50">
        <v>0</v>
      </c>
      <c r="W208" s="50" t="s">
        <v>24</v>
      </c>
      <c r="X208" s="50">
        <v>0</v>
      </c>
      <c r="Y208" s="50" t="s">
        <v>407</v>
      </c>
    </row>
    <row r="209" spans="1:25" ht="15.75" thickBot="1">
      <c r="A209" s="78">
        <v>199</v>
      </c>
      <c r="B209" s="82" t="s">
        <v>1216</v>
      </c>
      <c r="C209" s="4" t="s">
        <v>54</v>
      </c>
      <c r="D209" s="48" t="s">
        <v>412</v>
      </c>
      <c r="E209" s="48" t="s">
        <v>1217</v>
      </c>
      <c r="F209" s="4" t="s">
        <v>1104</v>
      </c>
      <c r="G209" s="4" t="s">
        <v>175</v>
      </c>
      <c r="H209" s="48" t="s">
        <v>187</v>
      </c>
      <c r="I209" s="4" t="s">
        <v>184</v>
      </c>
      <c r="J209" s="4" t="s">
        <v>177</v>
      </c>
      <c r="K209" s="4" t="s">
        <v>486</v>
      </c>
      <c r="L209" s="49" t="s">
        <v>1218</v>
      </c>
      <c r="M209" s="50" t="s">
        <v>522</v>
      </c>
      <c r="N209" s="50" t="s">
        <v>523</v>
      </c>
      <c r="O209" s="50" t="s">
        <v>183</v>
      </c>
      <c r="P209" s="51">
        <v>1950000</v>
      </c>
      <c r="Q209" s="51">
        <v>1950000</v>
      </c>
      <c r="R209" s="52">
        <v>0</v>
      </c>
      <c r="S209" s="50" t="s">
        <v>179</v>
      </c>
      <c r="T209" s="50" t="s">
        <v>24</v>
      </c>
      <c r="U209" s="50" t="s">
        <v>24</v>
      </c>
      <c r="V209" s="50">
        <v>0</v>
      </c>
      <c r="W209" s="50" t="s">
        <v>24</v>
      </c>
      <c r="X209" s="50">
        <v>0</v>
      </c>
      <c r="Y209" s="50" t="s">
        <v>407</v>
      </c>
    </row>
    <row r="210" spans="1:25" ht="15.75" thickBot="1">
      <c r="A210" s="78">
        <v>200</v>
      </c>
      <c r="B210" s="82" t="s">
        <v>1219</v>
      </c>
      <c r="C210" s="4" t="s">
        <v>54</v>
      </c>
      <c r="D210" s="48" t="s">
        <v>412</v>
      </c>
      <c r="E210" s="48" t="s">
        <v>1220</v>
      </c>
      <c r="F210" s="4" t="s">
        <v>959</v>
      </c>
      <c r="G210" s="4" t="s">
        <v>175</v>
      </c>
      <c r="H210" s="48" t="s">
        <v>187</v>
      </c>
      <c r="I210" s="4" t="s">
        <v>184</v>
      </c>
      <c r="J210" s="48" t="s">
        <v>171</v>
      </c>
      <c r="K210" s="4" t="s">
        <v>812</v>
      </c>
      <c r="L210" s="49" t="s">
        <v>1221</v>
      </c>
      <c r="M210" s="50" t="s">
        <v>522</v>
      </c>
      <c r="N210" s="50" t="s">
        <v>523</v>
      </c>
      <c r="O210" s="50" t="s">
        <v>181</v>
      </c>
      <c r="P210" s="51">
        <v>483262500</v>
      </c>
      <c r="Q210" s="51">
        <v>462450000</v>
      </c>
      <c r="R210" s="52">
        <v>0</v>
      </c>
      <c r="S210" s="50" t="s">
        <v>179</v>
      </c>
      <c r="T210" s="50" t="s">
        <v>24</v>
      </c>
      <c r="U210" s="50" t="s">
        <v>24</v>
      </c>
      <c r="V210" s="50">
        <v>0</v>
      </c>
      <c r="W210" s="50" t="s">
        <v>24</v>
      </c>
      <c r="X210" s="50">
        <v>0</v>
      </c>
      <c r="Y210" s="50" t="s">
        <v>407</v>
      </c>
    </row>
    <row r="211" spans="1:25" ht="15.75" thickBot="1">
      <c r="A211" s="78">
        <v>201</v>
      </c>
      <c r="B211" s="82" t="s">
        <v>1222</v>
      </c>
      <c r="C211" s="4" t="s">
        <v>54</v>
      </c>
      <c r="D211" s="48" t="s">
        <v>412</v>
      </c>
      <c r="E211" s="48" t="s">
        <v>1223</v>
      </c>
      <c r="F211" s="4" t="s">
        <v>1127</v>
      </c>
      <c r="G211" s="4" t="s">
        <v>175</v>
      </c>
      <c r="H211" s="48" t="s">
        <v>187</v>
      </c>
      <c r="I211" s="4" t="s">
        <v>184</v>
      </c>
      <c r="J211" s="48" t="s">
        <v>171</v>
      </c>
      <c r="K211" s="4" t="s">
        <v>812</v>
      </c>
      <c r="L211" s="49" t="s">
        <v>1224</v>
      </c>
      <c r="M211" s="50" t="s">
        <v>522</v>
      </c>
      <c r="N211" s="50" t="s">
        <v>523</v>
      </c>
      <c r="O211" s="50" t="s">
        <v>182</v>
      </c>
      <c r="P211" s="51">
        <v>450000</v>
      </c>
      <c r="Q211" s="51">
        <v>450000</v>
      </c>
      <c r="R211" s="52">
        <v>0</v>
      </c>
      <c r="S211" s="50" t="s">
        <v>179</v>
      </c>
      <c r="T211" s="50" t="s">
        <v>24</v>
      </c>
      <c r="U211" s="50" t="s">
        <v>24</v>
      </c>
      <c r="V211" s="50">
        <v>0</v>
      </c>
      <c r="W211" s="50" t="s">
        <v>24</v>
      </c>
      <c r="X211" s="50">
        <v>0</v>
      </c>
      <c r="Y211" s="50" t="s">
        <v>407</v>
      </c>
    </row>
    <row r="212" spans="1:25" ht="15.75" thickBot="1">
      <c r="A212" s="78">
        <v>202</v>
      </c>
      <c r="B212" s="82" t="s">
        <v>1225</v>
      </c>
      <c r="C212" s="4" t="s">
        <v>54</v>
      </c>
      <c r="D212" s="48" t="s">
        <v>412</v>
      </c>
      <c r="E212" s="48" t="s">
        <v>1226</v>
      </c>
      <c r="F212" s="4" t="s">
        <v>932</v>
      </c>
      <c r="G212" s="4" t="s">
        <v>175</v>
      </c>
      <c r="H212" s="48" t="s">
        <v>187</v>
      </c>
      <c r="I212" s="4" t="s">
        <v>184</v>
      </c>
      <c r="J212" s="48" t="s">
        <v>171</v>
      </c>
      <c r="K212" s="4" t="s">
        <v>812</v>
      </c>
      <c r="L212" s="49" t="s">
        <v>1227</v>
      </c>
      <c r="M212" s="50" t="s">
        <v>522</v>
      </c>
      <c r="N212" s="50" t="s">
        <v>523</v>
      </c>
      <c r="O212" s="50" t="s">
        <v>183</v>
      </c>
      <c r="P212" s="51">
        <v>387060000</v>
      </c>
      <c r="Q212" s="51">
        <v>450000</v>
      </c>
      <c r="R212" s="52">
        <v>0</v>
      </c>
      <c r="S212" s="50" t="s">
        <v>179</v>
      </c>
      <c r="T212" s="50" t="s">
        <v>24</v>
      </c>
      <c r="U212" s="50" t="s">
        <v>24</v>
      </c>
      <c r="V212" s="50">
        <v>0</v>
      </c>
      <c r="W212" s="50" t="s">
        <v>24</v>
      </c>
      <c r="X212" s="50">
        <v>0</v>
      </c>
      <c r="Y212" s="50" t="s">
        <v>407</v>
      </c>
    </row>
    <row r="213" spans="1:25" ht="15.75" thickBot="1">
      <c r="A213" s="78">
        <v>203</v>
      </c>
      <c r="B213" s="82" t="s">
        <v>1228</v>
      </c>
      <c r="C213" s="4" t="s">
        <v>54</v>
      </c>
      <c r="D213" s="48" t="s">
        <v>412</v>
      </c>
      <c r="E213" s="48" t="s">
        <v>1229</v>
      </c>
      <c r="F213" s="4" t="s">
        <v>1230</v>
      </c>
      <c r="G213" s="4" t="s">
        <v>175</v>
      </c>
      <c r="H213" s="48" t="s">
        <v>187</v>
      </c>
      <c r="I213" s="4" t="s">
        <v>184</v>
      </c>
      <c r="J213" s="48" t="s">
        <v>171</v>
      </c>
      <c r="K213" s="4" t="s">
        <v>812</v>
      </c>
      <c r="L213" s="49" t="s">
        <v>1231</v>
      </c>
      <c r="M213" s="50" t="s">
        <v>522</v>
      </c>
      <c r="N213" s="50" t="s">
        <v>523</v>
      </c>
      <c r="O213" s="50" t="s">
        <v>181</v>
      </c>
      <c r="P213" s="51">
        <v>438608000</v>
      </c>
      <c r="Q213" s="51">
        <v>450000</v>
      </c>
      <c r="R213" s="52">
        <v>0</v>
      </c>
      <c r="S213" s="50" t="s">
        <v>179</v>
      </c>
      <c r="T213" s="50" t="s">
        <v>24</v>
      </c>
      <c r="U213" s="50" t="s">
        <v>24</v>
      </c>
      <c r="V213" s="50">
        <v>0</v>
      </c>
      <c r="W213" s="50" t="s">
        <v>24</v>
      </c>
      <c r="X213" s="50">
        <v>0</v>
      </c>
      <c r="Y213" s="50" t="s">
        <v>407</v>
      </c>
    </row>
    <row r="214" spans="1:25" ht="15.75" thickBot="1">
      <c r="A214" s="78">
        <v>204</v>
      </c>
      <c r="B214" s="82" t="s">
        <v>1232</v>
      </c>
      <c r="C214" s="4" t="s">
        <v>54</v>
      </c>
      <c r="D214" s="48" t="s">
        <v>412</v>
      </c>
      <c r="E214" s="48" t="s">
        <v>1233</v>
      </c>
      <c r="F214" s="4" t="s">
        <v>1127</v>
      </c>
      <c r="G214" s="4" t="s">
        <v>175</v>
      </c>
      <c r="H214" s="48" t="s">
        <v>187</v>
      </c>
      <c r="I214" s="4" t="s">
        <v>184</v>
      </c>
      <c r="J214" s="48" t="s">
        <v>171</v>
      </c>
      <c r="K214" s="4" t="s">
        <v>812</v>
      </c>
      <c r="L214" s="49" t="s">
        <v>1234</v>
      </c>
      <c r="M214" s="50" t="s">
        <v>522</v>
      </c>
      <c r="N214" s="50" t="s">
        <v>523</v>
      </c>
      <c r="O214" s="50" t="s">
        <v>178</v>
      </c>
      <c r="P214" s="51">
        <v>807387500</v>
      </c>
      <c r="Q214" s="51">
        <v>1950000</v>
      </c>
      <c r="R214" s="52">
        <v>0</v>
      </c>
      <c r="S214" s="50" t="s">
        <v>179</v>
      </c>
      <c r="T214" s="50" t="s">
        <v>24</v>
      </c>
      <c r="U214" s="50" t="s">
        <v>24</v>
      </c>
      <c r="V214" s="50">
        <v>0</v>
      </c>
      <c r="W214" s="50" t="s">
        <v>24</v>
      </c>
      <c r="X214" s="50">
        <v>0</v>
      </c>
      <c r="Y214" s="50" t="s">
        <v>407</v>
      </c>
    </row>
    <row r="215" spans="1:25" ht="15.75" thickBot="1">
      <c r="A215" s="78">
        <v>205</v>
      </c>
      <c r="B215" s="82" t="s">
        <v>1235</v>
      </c>
      <c r="C215" s="4" t="s">
        <v>54</v>
      </c>
      <c r="D215" s="48" t="s">
        <v>412</v>
      </c>
      <c r="E215" s="48" t="s">
        <v>1236</v>
      </c>
      <c r="F215" s="4" t="s">
        <v>932</v>
      </c>
      <c r="G215" s="4" t="s">
        <v>175</v>
      </c>
      <c r="H215" s="48" t="s">
        <v>187</v>
      </c>
      <c r="I215" s="4" t="s">
        <v>184</v>
      </c>
      <c r="J215" s="48" t="s">
        <v>171</v>
      </c>
      <c r="K215" s="4" t="s">
        <v>812</v>
      </c>
      <c r="L215" s="49" t="s">
        <v>1237</v>
      </c>
      <c r="M215" s="50" t="s">
        <v>522</v>
      </c>
      <c r="N215" s="50" t="s">
        <v>523</v>
      </c>
      <c r="O215" s="50" t="s">
        <v>181</v>
      </c>
      <c r="P215" s="51">
        <v>324125000</v>
      </c>
      <c r="Q215" s="51">
        <v>1950000</v>
      </c>
      <c r="R215" s="52">
        <v>0</v>
      </c>
      <c r="S215" s="50" t="s">
        <v>179</v>
      </c>
      <c r="T215" s="50" t="s">
        <v>24</v>
      </c>
      <c r="U215" s="50" t="s">
        <v>24</v>
      </c>
      <c r="V215" s="50">
        <v>0</v>
      </c>
      <c r="W215" s="50" t="s">
        <v>24</v>
      </c>
      <c r="X215" s="50">
        <v>0</v>
      </c>
      <c r="Y215" s="50" t="s">
        <v>407</v>
      </c>
    </row>
    <row r="216" spans="1:25" ht="15.75" thickBot="1">
      <c r="A216" s="78">
        <v>206</v>
      </c>
      <c r="B216" s="82" t="s">
        <v>1238</v>
      </c>
      <c r="C216" s="4" t="s">
        <v>54</v>
      </c>
      <c r="D216" s="48" t="s">
        <v>412</v>
      </c>
      <c r="E216" s="48" t="s">
        <v>1239</v>
      </c>
      <c r="F216" s="4" t="s">
        <v>1240</v>
      </c>
      <c r="G216" s="4" t="s">
        <v>175</v>
      </c>
      <c r="H216" s="48" t="s">
        <v>187</v>
      </c>
      <c r="I216" s="4" t="s">
        <v>184</v>
      </c>
      <c r="J216" s="48" t="s">
        <v>171</v>
      </c>
      <c r="K216" s="4" t="s">
        <v>812</v>
      </c>
      <c r="L216" s="49" t="s">
        <v>1241</v>
      </c>
      <c r="M216" s="50" t="s">
        <v>522</v>
      </c>
      <c r="N216" s="50" t="s">
        <v>523</v>
      </c>
      <c r="O216" s="50" t="s">
        <v>183</v>
      </c>
      <c r="P216" s="51">
        <v>450000</v>
      </c>
      <c r="Q216" s="51">
        <v>450000</v>
      </c>
      <c r="R216" s="52">
        <v>152755777</v>
      </c>
      <c r="S216" s="50" t="s">
        <v>173</v>
      </c>
      <c r="T216" s="50" t="s">
        <v>956</v>
      </c>
      <c r="U216" s="50" t="s">
        <v>174</v>
      </c>
      <c r="V216" s="50">
        <v>0</v>
      </c>
      <c r="W216" s="50" t="s">
        <v>24</v>
      </c>
      <c r="X216" s="50">
        <v>0</v>
      </c>
      <c r="Y216" s="50" t="s">
        <v>407</v>
      </c>
    </row>
    <row r="217" spans="1:25" ht="15.75" thickBot="1">
      <c r="A217" s="78">
        <v>207</v>
      </c>
      <c r="B217" s="82" t="s">
        <v>1242</v>
      </c>
      <c r="C217" s="4" t="s">
        <v>54</v>
      </c>
      <c r="D217" s="48" t="s">
        <v>412</v>
      </c>
      <c r="E217" s="48" t="s">
        <v>1243</v>
      </c>
      <c r="F217" s="4" t="s">
        <v>1127</v>
      </c>
      <c r="G217" s="4" t="s">
        <v>175</v>
      </c>
      <c r="H217" s="48" t="s">
        <v>187</v>
      </c>
      <c r="I217" s="4" t="s">
        <v>184</v>
      </c>
      <c r="J217" s="4" t="s">
        <v>177</v>
      </c>
      <c r="K217" s="4" t="s">
        <v>520</v>
      </c>
      <c r="L217" s="49" t="s">
        <v>1244</v>
      </c>
      <c r="M217" s="50" t="s">
        <v>522</v>
      </c>
      <c r="N217" s="50" t="s">
        <v>523</v>
      </c>
      <c r="O217" s="50" t="s">
        <v>181</v>
      </c>
      <c r="P217" s="51">
        <v>483712500</v>
      </c>
      <c r="Q217" s="51">
        <v>450000</v>
      </c>
      <c r="R217" s="52">
        <v>0</v>
      </c>
      <c r="S217" s="50" t="s">
        <v>179</v>
      </c>
      <c r="T217" s="50" t="s">
        <v>24</v>
      </c>
      <c r="U217" s="50" t="s">
        <v>24</v>
      </c>
      <c r="V217" s="50">
        <v>0</v>
      </c>
      <c r="W217" s="50" t="s">
        <v>24</v>
      </c>
      <c r="X217" s="50">
        <v>0</v>
      </c>
      <c r="Y217" s="50" t="s">
        <v>407</v>
      </c>
    </row>
    <row r="218" spans="1:25" ht="15.75" thickBot="1">
      <c r="A218" s="78">
        <v>208</v>
      </c>
      <c r="B218" s="82" t="s">
        <v>1245</v>
      </c>
      <c r="C218" s="4" t="s">
        <v>54</v>
      </c>
      <c r="D218" s="48" t="s">
        <v>412</v>
      </c>
      <c r="E218" s="48" t="s">
        <v>1246</v>
      </c>
      <c r="F218" s="4" t="s">
        <v>932</v>
      </c>
      <c r="G218" s="4" t="s">
        <v>175</v>
      </c>
      <c r="H218" s="48" t="s">
        <v>187</v>
      </c>
      <c r="I218" s="4" t="s">
        <v>184</v>
      </c>
      <c r="J218" s="48" t="s">
        <v>171</v>
      </c>
      <c r="K218" s="4" t="s">
        <v>812</v>
      </c>
      <c r="L218" s="49" t="s">
        <v>1247</v>
      </c>
      <c r="M218" s="50" t="s">
        <v>522</v>
      </c>
      <c r="N218" s="50" t="s">
        <v>523</v>
      </c>
      <c r="O218" s="50" t="s">
        <v>181</v>
      </c>
      <c r="P218" s="51">
        <v>1950000</v>
      </c>
      <c r="Q218" s="51">
        <v>1950000</v>
      </c>
      <c r="R218" s="52">
        <v>0</v>
      </c>
      <c r="S218" s="50" t="s">
        <v>179</v>
      </c>
      <c r="T218" s="50" t="s">
        <v>24</v>
      </c>
      <c r="U218" s="50" t="s">
        <v>24</v>
      </c>
      <c r="V218" s="50">
        <v>0</v>
      </c>
      <c r="W218" s="50" t="s">
        <v>24</v>
      </c>
      <c r="X218" s="50">
        <v>0</v>
      </c>
      <c r="Y218" s="50" t="s">
        <v>407</v>
      </c>
    </row>
    <row r="219" spans="1:25" ht="15.75" thickBot="1">
      <c r="A219" s="78">
        <v>209</v>
      </c>
      <c r="B219" s="82" t="s">
        <v>1248</v>
      </c>
      <c r="C219" s="4" t="s">
        <v>54</v>
      </c>
      <c r="D219" s="48" t="s">
        <v>412</v>
      </c>
      <c r="E219" s="48" t="s">
        <v>1249</v>
      </c>
      <c r="F219" s="4" t="s">
        <v>853</v>
      </c>
      <c r="G219" s="4" t="s">
        <v>175</v>
      </c>
      <c r="H219" s="48" t="s">
        <v>187</v>
      </c>
      <c r="I219" s="4" t="s">
        <v>184</v>
      </c>
      <c r="J219" s="48" t="s">
        <v>171</v>
      </c>
      <c r="K219" s="4" t="s">
        <v>812</v>
      </c>
      <c r="L219" s="49" t="s">
        <v>1250</v>
      </c>
      <c r="M219" s="50" t="s">
        <v>522</v>
      </c>
      <c r="N219" s="50" t="s">
        <v>523</v>
      </c>
      <c r="O219" s="50" t="s">
        <v>181</v>
      </c>
      <c r="P219" s="51">
        <v>450000</v>
      </c>
      <c r="Q219" s="51">
        <v>450000</v>
      </c>
      <c r="R219" s="52">
        <v>0</v>
      </c>
      <c r="S219" s="50" t="s">
        <v>179</v>
      </c>
      <c r="T219" s="50" t="s">
        <v>24</v>
      </c>
      <c r="U219" s="50" t="s">
        <v>24</v>
      </c>
      <c r="V219" s="50">
        <v>0</v>
      </c>
      <c r="W219" s="50" t="s">
        <v>24</v>
      </c>
      <c r="X219" s="50">
        <v>0</v>
      </c>
      <c r="Y219" s="50" t="s">
        <v>407</v>
      </c>
    </row>
    <row r="220" spans="1:25" ht="15.75" thickBot="1">
      <c r="A220" s="78">
        <v>210</v>
      </c>
      <c r="B220" s="82" t="s">
        <v>1251</v>
      </c>
      <c r="C220" s="4" t="s">
        <v>54</v>
      </c>
      <c r="D220" s="48" t="s">
        <v>412</v>
      </c>
      <c r="E220" s="48" t="s">
        <v>1252</v>
      </c>
      <c r="F220" s="4" t="s">
        <v>853</v>
      </c>
      <c r="G220" s="4" t="s">
        <v>175</v>
      </c>
      <c r="H220" s="48" t="s">
        <v>187</v>
      </c>
      <c r="I220" s="4" t="s">
        <v>184</v>
      </c>
      <c r="J220" s="48" t="s">
        <v>171</v>
      </c>
      <c r="K220" s="4" t="s">
        <v>812</v>
      </c>
      <c r="L220" s="49" t="s">
        <v>1253</v>
      </c>
      <c r="M220" s="50" t="s">
        <v>522</v>
      </c>
      <c r="N220" s="50" t="s">
        <v>523</v>
      </c>
      <c r="O220" s="50" t="s">
        <v>181</v>
      </c>
      <c r="P220" s="51">
        <v>450000</v>
      </c>
      <c r="Q220" s="51">
        <v>450000</v>
      </c>
      <c r="R220" s="52">
        <v>0</v>
      </c>
      <c r="S220" s="50" t="s">
        <v>179</v>
      </c>
      <c r="T220" s="50" t="s">
        <v>24</v>
      </c>
      <c r="U220" s="50" t="s">
        <v>24</v>
      </c>
      <c r="V220" s="50">
        <v>0</v>
      </c>
      <c r="W220" s="50" t="s">
        <v>24</v>
      </c>
      <c r="X220" s="50">
        <v>0</v>
      </c>
      <c r="Y220" s="50" t="s">
        <v>407</v>
      </c>
    </row>
    <row r="221" spans="1:25" ht="15.75" thickBot="1">
      <c r="A221" s="78">
        <v>211</v>
      </c>
      <c r="B221" s="82" t="s">
        <v>1254</v>
      </c>
      <c r="C221" s="4" t="s">
        <v>54</v>
      </c>
      <c r="D221" s="48" t="s">
        <v>412</v>
      </c>
      <c r="E221" s="48" t="s">
        <v>1255</v>
      </c>
      <c r="F221" s="4" t="s">
        <v>932</v>
      </c>
      <c r="G221" s="4" t="s">
        <v>175</v>
      </c>
      <c r="H221" s="48" t="s">
        <v>187</v>
      </c>
      <c r="I221" s="4" t="s">
        <v>184</v>
      </c>
      <c r="J221" s="48" t="s">
        <v>171</v>
      </c>
      <c r="K221" s="4" t="s">
        <v>812</v>
      </c>
      <c r="L221" s="49" t="s">
        <v>1256</v>
      </c>
      <c r="M221" s="50" t="s">
        <v>522</v>
      </c>
      <c r="N221" s="50" t="s">
        <v>523</v>
      </c>
      <c r="O221" s="50" t="s">
        <v>178</v>
      </c>
      <c r="P221" s="51">
        <v>1950000</v>
      </c>
      <c r="Q221" s="51">
        <v>1950000</v>
      </c>
      <c r="R221" s="52">
        <v>0</v>
      </c>
      <c r="S221" s="50" t="s">
        <v>179</v>
      </c>
      <c r="T221" s="50" t="s">
        <v>24</v>
      </c>
      <c r="U221" s="50" t="s">
        <v>24</v>
      </c>
      <c r="V221" s="50">
        <v>0</v>
      </c>
      <c r="W221" s="50" t="s">
        <v>24</v>
      </c>
      <c r="X221" s="50">
        <v>0</v>
      </c>
      <c r="Y221" s="50" t="s">
        <v>407</v>
      </c>
    </row>
    <row r="222" spans="1:25" ht="15.75" thickBot="1">
      <c r="A222" s="78">
        <v>212</v>
      </c>
      <c r="B222" s="82" t="s">
        <v>1257</v>
      </c>
      <c r="C222" s="4" t="s">
        <v>54</v>
      </c>
      <c r="D222" s="48" t="s">
        <v>412</v>
      </c>
      <c r="E222" s="48" t="s">
        <v>1258</v>
      </c>
      <c r="F222" s="4" t="s">
        <v>932</v>
      </c>
      <c r="G222" s="4" t="s">
        <v>175</v>
      </c>
      <c r="H222" s="48" t="s">
        <v>187</v>
      </c>
      <c r="I222" s="4" t="s">
        <v>184</v>
      </c>
      <c r="J222" s="48" t="s">
        <v>171</v>
      </c>
      <c r="K222" s="4" t="s">
        <v>812</v>
      </c>
      <c r="L222" s="49" t="s">
        <v>1259</v>
      </c>
      <c r="M222" s="50" t="s">
        <v>522</v>
      </c>
      <c r="N222" s="50" t="s">
        <v>523</v>
      </c>
      <c r="O222" s="50" t="s">
        <v>181</v>
      </c>
      <c r="P222" s="51">
        <v>1950000</v>
      </c>
      <c r="Q222" s="51">
        <v>1950000</v>
      </c>
      <c r="R222" s="52">
        <v>0</v>
      </c>
      <c r="S222" s="50" t="s">
        <v>179</v>
      </c>
      <c r="T222" s="50" t="s">
        <v>24</v>
      </c>
      <c r="U222" s="50" t="s">
        <v>24</v>
      </c>
      <c r="V222" s="50">
        <v>0</v>
      </c>
      <c r="W222" s="50" t="s">
        <v>24</v>
      </c>
      <c r="X222" s="50">
        <v>0</v>
      </c>
      <c r="Y222" s="50" t="s">
        <v>407</v>
      </c>
    </row>
    <row r="223" spans="1:25" ht="15.75" thickBot="1">
      <c r="A223" s="78">
        <v>213</v>
      </c>
      <c r="B223" s="82" t="s">
        <v>1260</v>
      </c>
      <c r="C223" s="4" t="s">
        <v>54</v>
      </c>
      <c r="D223" s="48" t="s">
        <v>412</v>
      </c>
      <c r="E223" s="48" t="s">
        <v>1261</v>
      </c>
      <c r="F223" s="4" t="s">
        <v>1262</v>
      </c>
      <c r="G223" s="4" t="s">
        <v>175</v>
      </c>
      <c r="H223" s="48" t="s">
        <v>187</v>
      </c>
      <c r="I223" s="4" t="s">
        <v>184</v>
      </c>
      <c r="J223" s="48" t="s">
        <v>171</v>
      </c>
      <c r="K223" s="4" t="s">
        <v>479</v>
      </c>
      <c r="L223" s="49" t="s">
        <v>1263</v>
      </c>
      <c r="M223" s="50" t="s">
        <v>765</v>
      </c>
      <c r="N223" s="50" t="s">
        <v>766</v>
      </c>
      <c r="O223" s="50" t="s">
        <v>183</v>
      </c>
      <c r="P223" s="51">
        <v>94935000</v>
      </c>
      <c r="Q223" s="51">
        <v>61600000</v>
      </c>
      <c r="R223" s="52">
        <v>0</v>
      </c>
      <c r="S223" s="50" t="s">
        <v>179</v>
      </c>
      <c r="T223" s="50" t="s">
        <v>24</v>
      </c>
      <c r="U223" s="50" t="s">
        <v>24</v>
      </c>
      <c r="V223" s="50">
        <v>0</v>
      </c>
      <c r="W223" s="50" t="s">
        <v>24</v>
      </c>
      <c r="X223" s="50">
        <v>0</v>
      </c>
      <c r="Y223" s="50" t="s">
        <v>407</v>
      </c>
    </row>
    <row r="224" spans="1:25" ht="15.75" thickBot="1">
      <c r="A224" s="78">
        <v>214</v>
      </c>
      <c r="B224" s="82" t="s">
        <v>1264</v>
      </c>
      <c r="C224" s="4" t="s">
        <v>54</v>
      </c>
      <c r="D224" s="48" t="s">
        <v>412</v>
      </c>
      <c r="E224" s="48" t="s">
        <v>1265</v>
      </c>
      <c r="F224" s="4" t="s">
        <v>1266</v>
      </c>
      <c r="G224" s="4" t="s">
        <v>175</v>
      </c>
      <c r="H224" s="48" t="s">
        <v>189</v>
      </c>
      <c r="I224" s="4" t="s">
        <v>184</v>
      </c>
      <c r="J224" s="4" t="s">
        <v>177</v>
      </c>
      <c r="K224" s="4" t="s">
        <v>474</v>
      </c>
      <c r="L224" s="49" t="s">
        <v>1267</v>
      </c>
      <c r="M224" s="50" t="s">
        <v>476</v>
      </c>
      <c r="N224" s="50" t="s">
        <v>199</v>
      </c>
      <c r="O224" s="50" t="s">
        <v>178</v>
      </c>
      <c r="P224" s="51">
        <v>0</v>
      </c>
      <c r="Q224" s="51">
        <v>0</v>
      </c>
      <c r="R224" s="52">
        <v>0</v>
      </c>
      <c r="S224" s="50" t="s">
        <v>179</v>
      </c>
      <c r="T224" s="50" t="s">
        <v>24</v>
      </c>
      <c r="U224" s="50" t="s">
        <v>24</v>
      </c>
      <c r="V224" s="50">
        <v>0</v>
      </c>
      <c r="W224" s="50" t="s">
        <v>24</v>
      </c>
      <c r="X224" s="50">
        <v>0</v>
      </c>
      <c r="Y224" s="50" t="s">
        <v>407</v>
      </c>
    </row>
    <row r="225" spans="1:25" ht="15.75" thickBot="1">
      <c r="A225" s="78">
        <v>215</v>
      </c>
      <c r="B225" s="82" t="s">
        <v>1268</v>
      </c>
      <c r="C225" s="4" t="s">
        <v>54</v>
      </c>
      <c r="D225" s="48" t="s">
        <v>412</v>
      </c>
      <c r="E225" s="48" t="s">
        <v>1269</v>
      </c>
      <c r="F225" s="4" t="s">
        <v>1270</v>
      </c>
      <c r="G225" s="4" t="s">
        <v>175</v>
      </c>
      <c r="H225" s="48" t="s">
        <v>190</v>
      </c>
      <c r="I225" s="4" t="s">
        <v>184</v>
      </c>
      <c r="J225" s="4" t="s">
        <v>177</v>
      </c>
      <c r="K225" s="4" t="s">
        <v>474</v>
      </c>
      <c r="L225" s="49" t="s">
        <v>1271</v>
      </c>
      <c r="M225" s="50" t="s">
        <v>476</v>
      </c>
      <c r="N225" s="50" t="s">
        <v>199</v>
      </c>
      <c r="O225" s="50" t="s">
        <v>172</v>
      </c>
      <c r="P225" s="51">
        <v>83765500</v>
      </c>
      <c r="Q225" s="51">
        <v>25774000</v>
      </c>
      <c r="R225" s="52">
        <v>0</v>
      </c>
      <c r="S225" s="50" t="s">
        <v>179</v>
      </c>
      <c r="T225" s="50" t="s">
        <v>24</v>
      </c>
      <c r="U225" s="50" t="s">
        <v>24</v>
      </c>
      <c r="V225" s="50">
        <v>0</v>
      </c>
      <c r="W225" s="50" t="s">
        <v>24</v>
      </c>
      <c r="X225" s="50">
        <v>0</v>
      </c>
      <c r="Y225" s="50" t="s">
        <v>407</v>
      </c>
    </row>
    <row r="226" spans="1:25" ht="15.75" thickBot="1">
      <c r="A226" s="78">
        <v>216</v>
      </c>
      <c r="B226" s="82" t="s">
        <v>1272</v>
      </c>
      <c r="C226" s="4" t="s">
        <v>54</v>
      </c>
      <c r="D226" s="48" t="s">
        <v>412</v>
      </c>
      <c r="E226" s="48" t="s">
        <v>1273</v>
      </c>
      <c r="F226" s="4" t="s">
        <v>1230</v>
      </c>
      <c r="G226" s="4" t="s">
        <v>175</v>
      </c>
      <c r="H226" s="48" t="s">
        <v>187</v>
      </c>
      <c r="I226" s="4" t="s">
        <v>184</v>
      </c>
      <c r="J226" s="48" t="s">
        <v>171</v>
      </c>
      <c r="K226" s="4" t="s">
        <v>812</v>
      </c>
      <c r="L226" s="49" t="s">
        <v>1274</v>
      </c>
      <c r="M226" s="50" t="s">
        <v>522</v>
      </c>
      <c r="N226" s="50" t="s">
        <v>523</v>
      </c>
      <c r="O226" s="50" t="s">
        <v>181</v>
      </c>
      <c r="P226" s="51">
        <v>807387500</v>
      </c>
      <c r="Q226" s="51">
        <v>1950000</v>
      </c>
      <c r="R226" s="52">
        <v>0</v>
      </c>
      <c r="S226" s="50" t="s">
        <v>179</v>
      </c>
      <c r="T226" s="50" t="s">
        <v>24</v>
      </c>
      <c r="U226" s="50" t="s">
        <v>24</v>
      </c>
      <c r="V226" s="50">
        <v>0</v>
      </c>
      <c r="W226" s="50" t="s">
        <v>24</v>
      </c>
      <c r="X226" s="50">
        <v>0</v>
      </c>
      <c r="Y226" s="50" t="s">
        <v>407</v>
      </c>
    </row>
    <row r="227" spans="1:25" ht="15.75" thickBot="1">
      <c r="A227" s="78">
        <v>217</v>
      </c>
      <c r="B227" s="82" t="s">
        <v>1275</v>
      </c>
      <c r="C227" s="4" t="s">
        <v>54</v>
      </c>
      <c r="D227" s="48" t="s">
        <v>412</v>
      </c>
      <c r="E227" s="48" t="s">
        <v>1276</v>
      </c>
      <c r="F227" s="4" t="s">
        <v>903</v>
      </c>
      <c r="G227" s="4" t="s">
        <v>175</v>
      </c>
      <c r="H227" s="48" t="s">
        <v>187</v>
      </c>
      <c r="I227" s="4" t="s">
        <v>184</v>
      </c>
      <c r="J227" s="48" t="s">
        <v>171</v>
      </c>
      <c r="K227" s="4" t="s">
        <v>812</v>
      </c>
      <c r="L227" s="49" t="s">
        <v>1277</v>
      </c>
      <c r="M227" s="50" t="s">
        <v>522</v>
      </c>
      <c r="N227" s="50" t="s">
        <v>523</v>
      </c>
      <c r="O227" s="50" t="s">
        <v>181</v>
      </c>
      <c r="P227" s="51">
        <v>646300000</v>
      </c>
      <c r="Q227" s="51">
        <v>1950000</v>
      </c>
      <c r="R227" s="52">
        <v>0</v>
      </c>
      <c r="S227" s="50" t="s">
        <v>179</v>
      </c>
      <c r="T227" s="50" t="s">
        <v>24</v>
      </c>
      <c r="U227" s="50" t="s">
        <v>24</v>
      </c>
      <c r="V227" s="50">
        <v>0</v>
      </c>
      <c r="W227" s="50" t="s">
        <v>24</v>
      </c>
      <c r="X227" s="50">
        <v>0</v>
      </c>
      <c r="Y227" s="50" t="s">
        <v>407</v>
      </c>
    </row>
    <row r="228" spans="1:25" ht="15.75" thickBot="1">
      <c r="A228" s="78">
        <v>218</v>
      </c>
      <c r="B228" s="82" t="s">
        <v>1278</v>
      </c>
      <c r="C228" s="4" t="s">
        <v>54</v>
      </c>
      <c r="D228" s="48" t="s">
        <v>412</v>
      </c>
      <c r="E228" s="48" t="s">
        <v>1279</v>
      </c>
      <c r="F228" s="4" t="s">
        <v>561</v>
      </c>
      <c r="G228" s="4" t="s">
        <v>175</v>
      </c>
      <c r="H228" s="48" t="s">
        <v>187</v>
      </c>
      <c r="I228" s="4" t="s">
        <v>184</v>
      </c>
      <c r="J228" s="4" t="s">
        <v>177</v>
      </c>
      <c r="K228" s="4" t="s">
        <v>474</v>
      </c>
      <c r="L228" s="49" t="s">
        <v>1280</v>
      </c>
      <c r="M228" s="50" t="s">
        <v>507</v>
      </c>
      <c r="N228" s="50" t="s">
        <v>508</v>
      </c>
      <c r="O228" s="50" t="s">
        <v>178</v>
      </c>
      <c r="P228" s="51">
        <v>4378032620</v>
      </c>
      <c r="Q228" s="51">
        <v>4378032620</v>
      </c>
      <c r="R228" s="52">
        <v>0</v>
      </c>
      <c r="S228" s="50" t="s">
        <v>179</v>
      </c>
      <c r="T228" s="50" t="s">
        <v>24</v>
      </c>
      <c r="U228" s="50" t="s">
        <v>24</v>
      </c>
      <c r="V228" s="50">
        <v>0</v>
      </c>
      <c r="W228" s="50" t="s">
        <v>24</v>
      </c>
      <c r="X228" s="50">
        <v>0</v>
      </c>
      <c r="Y228" s="50" t="s">
        <v>407</v>
      </c>
    </row>
    <row r="229" spans="1:25" ht="15.75" thickBot="1">
      <c r="A229" s="78">
        <v>219</v>
      </c>
      <c r="B229" s="82" t="s">
        <v>1281</v>
      </c>
      <c r="C229" s="4" t="s">
        <v>54</v>
      </c>
      <c r="D229" s="48" t="s">
        <v>412</v>
      </c>
      <c r="E229" s="48" t="s">
        <v>1282</v>
      </c>
      <c r="F229" s="4" t="s">
        <v>1283</v>
      </c>
      <c r="G229" s="4" t="s">
        <v>175</v>
      </c>
      <c r="H229" s="48" t="s">
        <v>189</v>
      </c>
      <c r="I229" s="4" t="s">
        <v>184</v>
      </c>
      <c r="J229" s="4" t="s">
        <v>177</v>
      </c>
      <c r="K229" s="4" t="s">
        <v>486</v>
      </c>
      <c r="L229" s="49" t="s">
        <v>1284</v>
      </c>
      <c r="M229" s="50" t="s">
        <v>1285</v>
      </c>
      <c r="N229" s="50" t="s">
        <v>209</v>
      </c>
      <c r="O229" s="50" t="s">
        <v>181</v>
      </c>
      <c r="P229" s="51">
        <v>0</v>
      </c>
      <c r="Q229" s="51">
        <v>0</v>
      </c>
      <c r="R229" s="52">
        <v>0</v>
      </c>
      <c r="S229" s="50" t="s">
        <v>179</v>
      </c>
      <c r="T229" s="50" t="s">
        <v>24</v>
      </c>
      <c r="U229" s="50" t="s">
        <v>24</v>
      </c>
      <c r="V229" s="50">
        <v>0</v>
      </c>
      <c r="W229" s="50" t="s">
        <v>24</v>
      </c>
      <c r="X229" s="50">
        <v>0</v>
      </c>
      <c r="Y229" s="50" t="s">
        <v>407</v>
      </c>
    </row>
    <row r="230" spans="1:25" ht="15.75" thickBot="1">
      <c r="A230" s="78">
        <v>220</v>
      </c>
      <c r="B230" s="82" t="s">
        <v>1286</v>
      </c>
      <c r="C230" s="4" t="s">
        <v>54</v>
      </c>
      <c r="D230" s="48" t="s">
        <v>412</v>
      </c>
      <c r="E230" s="48" t="s">
        <v>1287</v>
      </c>
      <c r="F230" s="4" t="s">
        <v>1288</v>
      </c>
      <c r="G230" s="4" t="s">
        <v>175</v>
      </c>
      <c r="H230" s="48" t="s">
        <v>187</v>
      </c>
      <c r="I230" s="4" t="s">
        <v>184</v>
      </c>
      <c r="J230" s="4" t="s">
        <v>177</v>
      </c>
      <c r="K230" s="4" t="s">
        <v>520</v>
      </c>
      <c r="L230" s="49" t="s">
        <v>1289</v>
      </c>
      <c r="M230" s="50" t="s">
        <v>522</v>
      </c>
      <c r="N230" s="50" t="s">
        <v>523</v>
      </c>
      <c r="O230" s="50" t="s">
        <v>172</v>
      </c>
      <c r="P230" s="51">
        <v>438608000</v>
      </c>
      <c r="Q230" s="51">
        <v>450000</v>
      </c>
      <c r="R230" s="52">
        <v>0</v>
      </c>
      <c r="S230" s="50" t="s">
        <v>179</v>
      </c>
      <c r="T230" s="50" t="s">
        <v>24</v>
      </c>
      <c r="U230" s="50" t="s">
        <v>24</v>
      </c>
      <c r="V230" s="50">
        <v>0</v>
      </c>
      <c r="W230" s="50" t="s">
        <v>24</v>
      </c>
      <c r="X230" s="50">
        <v>0</v>
      </c>
      <c r="Y230" s="50" t="s">
        <v>407</v>
      </c>
    </row>
    <row r="231" spans="1:25" ht="15.75" thickBot="1">
      <c r="A231" s="78">
        <v>221</v>
      </c>
      <c r="B231" s="82" t="s">
        <v>1290</v>
      </c>
      <c r="C231" s="4" t="s">
        <v>54</v>
      </c>
      <c r="D231" s="48" t="s">
        <v>412</v>
      </c>
      <c r="E231" s="48" t="s">
        <v>1291</v>
      </c>
      <c r="F231" s="4" t="s">
        <v>1292</v>
      </c>
      <c r="G231" s="4" t="s">
        <v>175</v>
      </c>
      <c r="H231" s="48" t="s">
        <v>187</v>
      </c>
      <c r="I231" s="4" t="s">
        <v>184</v>
      </c>
      <c r="J231" s="4" t="s">
        <v>177</v>
      </c>
      <c r="K231" s="4" t="s">
        <v>486</v>
      </c>
      <c r="L231" s="49" t="s">
        <v>1293</v>
      </c>
      <c r="M231" s="50" t="s">
        <v>522</v>
      </c>
      <c r="N231" s="50" t="s">
        <v>523</v>
      </c>
      <c r="O231" s="50" t="s">
        <v>178</v>
      </c>
      <c r="P231" s="51">
        <v>427221000</v>
      </c>
      <c r="Q231" s="51">
        <v>462450000</v>
      </c>
      <c r="R231" s="52">
        <v>0</v>
      </c>
      <c r="S231" s="50" t="s">
        <v>179</v>
      </c>
      <c r="T231" s="50" t="s">
        <v>24</v>
      </c>
      <c r="U231" s="50" t="s">
        <v>24</v>
      </c>
      <c r="V231" s="50">
        <v>0</v>
      </c>
      <c r="W231" s="50" t="s">
        <v>24</v>
      </c>
      <c r="X231" s="50">
        <v>0</v>
      </c>
      <c r="Y231" s="50" t="s">
        <v>407</v>
      </c>
    </row>
    <row r="232" spans="1:25" ht="15.75" thickBot="1">
      <c r="A232" s="78">
        <v>222</v>
      </c>
      <c r="B232" s="82" t="s">
        <v>1294</v>
      </c>
      <c r="C232" s="4" t="s">
        <v>54</v>
      </c>
      <c r="D232" s="48" t="s">
        <v>412</v>
      </c>
      <c r="E232" s="48" t="s">
        <v>1295</v>
      </c>
      <c r="F232" s="4" t="s">
        <v>903</v>
      </c>
      <c r="G232" s="4" t="s">
        <v>175</v>
      </c>
      <c r="H232" s="48" t="s">
        <v>187</v>
      </c>
      <c r="I232" s="4" t="s">
        <v>184</v>
      </c>
      <c r="J232" s="48" t="s">
        <v>171</v>
      </c>
      <c r="K232" s="4" t="s">
        <v>812</v>
      </c>
      <c r="L232" s="49" t="s">
        <v>1296</v>
      </c>
      <c r="M232" s="50" t="s">
        <v>522</v>
      </c>
      <c r="N232" s="50" t="s">
        <v>523</v>
      </c>
      <c r="O232" s="50" t="s">
        <v>181</v>
      </c>
      <c r="P232" s="51">
        <v>154450000</v>
      </c>
      <c r="Q232" s="51">
        <v>154450000</v>
      </c>
      <c r="R232" s="52">
        <v>0</v>
      </c>
      <c r="S232" s="50" t="s">
        <v>179</v>
      </c>
      <c r="T232" s="50" t="s">
        <v>24</v>
      </c>
      <c r="U232" s="50" t="s">
        <v>24</v>
      </c>
      <c r="V232" s="50">
        <v>0</v>
      </c>
      <c r="W232" s="50" t="s">
        <v>24</v>
      </c>
      <c r="X232" s="50">
        <v>0</v>
      </c>
      <c r="Y232" s="50" t="s">
        <v>407</v>
      </c>
    </row>
    <row r="233" spans="1:25" ht="15.75" thickBot="1">
      <c r="A233" s="78">
        <v>223</v>
      </c>
      <c r="B233" s="82" t="s">
        <v>1297</v>
      </c>
      <c r="C233" s="4" t="s">
        <v>54</v>
      </c>
      <c r="D233" s="48" t="s">
        <v>412</v>
      </c>
      <c r="E233" s="48" t="s">
        <v>1298</v>
      </c>
      <c r="F233" s="4" t="s">
        <v>1299</v>
      </c>
      <c r="G233" s="4" t="s">
        <v>175</v>
      </c>
      <c r="H233" s="48" t="s">
        <v>187</v>
      </c>
      <c r="I233" s="4" t="s">
        <v>184</v>
      </c>
      <c r="J233" s="48" t="s">
        <v>171</v>
      </c>
      <c r="K233" s="4" t="s">
        <v>812</v>
      </c>
      <c r="L233" s="49" t="s">
        <v>1300</v>
      </c>
      <c r="M233" s="50" t="s">
        <v>522</v>
      </c>
      <c r="N233" s="50" t="s">
        <v>523</v>
      </c>
      <c r="O233" s="50" t="s">
        <v>181</v>
      </c>
      <c r="P233" s="51">
        <v>419330000</v>
      </c>
      <c r="Q233" s="51">
        <v>419330000</v>
      </c>
      <c r="R233" s="52">
        <v>0</v>
      </c>
      <c r="S233" s="50" t="s">
        <v>179</v>
      </c>
      <c r="T233" s="50" t="s">
        <v>24</v>
      </c>
      <c r="U233" s="50" t="s">
        <v>24</v>
      </c>
      <c r="V233" s="50">
        <v>0</v>
      </c>
      <c r="W233" s="50" t="s">
        <v>24</v>
      </c>
      <c r="X233" s="50">
        <v>0</v>
      </c>
      <c r="Y233" s="50" t="s">
        <v>407</v>
      </c>
    </row>
    <row r="234" spans="1:25" ht="15.75" thickBot="1">
      <c r="A234" s="78">
        <v>224</v>
      </c>
      <c r="B234" s="82" t="s">
        <v>1301</v>
      </c>
      <c r="C234" s="4" t="s">
        <v>54</v>
      </c>
      <c r="D234" s="48" t="s">
        <v>412</v>
      </c>
      <c r="E234" s="48" t="s">
        <v>1302</v>
      </c>
      <c r="F234" s="4" t="s">
        <v>1303</v>
      </c>
      <c r="G234" s="4" t="s">
        <v>175</v>
      </c>
      <c r="H234" s="48" t="s">
        <v>187</v>
      </c>
      <c r="I234" s="4" t="s">
        <v>184</v>
      </c>
      <c r="J234" s="48" t="s">
        <v>171</v>
      </c>
      <c r="K234" s="4" t="s">
        <v>812</v>
      </c>
      <c r="L234" s="49" t="s">
        <v>1304</v>
      </c>
      <c r="M234" s="50" t="s">
        <v>522</v>
      </c>
      <c r="N234" s="50" t="s">
        <v>523</v>
      </c>
      <c r="O234" s="50" t="s">
        <v>181</v>
      </c>
      <c r="P234" s="51">
        <v>450000</v>
      </c>
      <c r="Q234" s="51">
        <v>450000</v>
      </c>
      <c r="R234" s="52">
        <v>0</v>
      </c>
      <c r="S234" s="50" t="s">
        <v>179</v>
      </c>
      <c r="T234" s="50" t="s">
        <v>24</v>
      </c>
      <c r="U234" s="50" t="s">
        <v>24</v>
      </c>
      <c r="V234" s="50">
        <v>0</v>
      </c>
      <c r="W234" s="50" t="s">
        <v>24</v>
      </c>
      <c r="X234" s="50">
        <v>0</v>
      </c>
      <c r="Y234" s="50" t="s">
        <v>407</v>
      </c>
    </row>
    <row r="235" spans="1:25" ht="15.75" thickBot="1">
      <c r="A235" s="78">
        <v>225</v>
      </c>
      <c r="B235" s="82" t="s">
        <v>1305</v>
      </c>
      <c r="C235" s="4" t="s">
        <v>54</v>
      </c>
      <c r="D235" s="48" t="s">
        <v>412</v>
      </c>
      <c r="E235" s="48" t="s">
        <v>1306</v>
      </c>
      <c r="F235" s="4" t="s">
        <v>977</v>
      </c>
      <c r="G235" s="4" t="s">
        <v>175</v>
      </c>
      <c r="H235" s="48" t="s">
        <v>188</v>
      </c>
      <c r="I235" s="4" t="s">
        <v>184</v>
      </c>
      <c r="J235" s="48" t="s">
        <v>171</v>
      </c>
      <c r="K235" s="4" t="s">
        <v>479</v>
      </c>
      <c r="L235" s="49" t="s">
        <v>1307</v>
      </c>
      <c r="M235" s="50" t="s">
        <v>481</v>
      </c>
      <c r="N235" s="50" t="s">
        <v>482</v>
      </c>
      <c r="O235" s="50" t="s">
        <v>183</v>
      </c>
      <c r="P235" s="51">
        <v>76055333</v>
      </c>
      <c r="Q235" s="51">
        <v>76055333</v>
      </c>
      <c r="R235" s="52">
        <v>0</v>
      </c>
      <c r="S235" s="50" t="s">
        <v>179</v>
      </c>
      <c r="T235" s="50" t="s">
        <v>24</v>
      </c>
      <c r="U235" s="50" t="s">
        <v>24</v>
      </c>
      <c r="V235" s="50">
        <v>0</v>
      </c>
      <c r="W235" s="50" t="s">
        <v>24</v>
      </c>
      <c r="X235" s="50">
        <v>0</v>
      </c>
      <c r="Y235" s="50" t="s">
        <v>407</v>
      </c>
    </row>
    <row r="236" spans="1:25" ht="15.75" thickBot="1">
      <c r="A236" s="78">
        <v>226</v>
      </c>
      <c r="B236" s="82" t="s">
        <v>1308</v>
      </c>
      <c r="C236" s="4" t="s">
        <v>54</v>
      </c>
      <c r="D236" s="48" t="s">
        <v>412</v>
      </c>
      <c r="E236" s="48" t="s">
        <v>1309</v>
      </c>
      <c r="F236" s="4" t="s">
        <v>1310</v>
      </c>
      <c r="G236" s="4" t="s">
        <v>175</v>
      </c>
      <c r="H236" s="48" t="s">
        <v>187</v>
      </c>
      <c r="I236" s="4" t="s">
        <v>184</v>
      </c>
      <c r="J236" s="48" t="s">
        <v>171</v>
      </c>
      <c r="K236" s="4" t="s">
        <v>812</v>
      </c>
      <c r="L236" s="49" t="s">
        <v>1311</v>
      </c>
      <c r="M236" s="50" t="s">
        <v>522</v>
      </c>
      <c r="N236" s="50" t="s">
        <v>523</v>
      </c>
      <c r="O236" s="50" t="s">
        <v>181</v>
      </c>
      <c r="P236" s="51">
        <v>296130000</v>
      </c>
      <c r="Q236" s="51">
        <v>296130000</v>
      </c>
      <c r="R236" s="52">
        <v>0</v>
      </c>
      <c r="S236" s="50" t="s">
        <v>179</v>
      </c>
      <c r="T236" s="50" t="s">
        <v>24</v>
      </c>
      <c r="U236" s="50" t="s">
        <v>24</v>
      </c>
      <c r="V236" s="50">
        <v>0</v>
      </c>
      <c r="W236" s="50" t="s">
        <v>24</v>
      </c>
      <c r="X236" s="50">
        <v>0</v>
      </c>
      <c r="Y236" s="50" t="s">
        <v>407</v>
      </c>
    </row>
    <row r="237" spans="1:25" ht="15.75" thickBot="1">
      <c r="A237" s="78">
        <v>227</v>
      </c>
      <c r="B237" s="82" t="s">
        <v>1312</v>
      </c>
      <c r="C237" s="4" t="s">
        <v>54</v>
      </c>
      <c r="D237" s="48" t="s">
        <v>412</v>
      </c>
      <c r="E237" s="48" t="s">
        <v>1313</v>
      </c>
      <c r="F237" s="4" t="s">
        <v>871</v>
      </c>
      <c r="G237" s="4" t="s">
        <v>175</v>
      </c>
      <c r="H237" s="48" t="s">
        <v>187</v>
      </c>
      <c r="I237" s="4" t="s">
        <v>184</v>
      </c>
      <c r="J237" s="4" t="s">
        <v>177</v>
      </c>
      <c r="K237" s="4" t="s">
        <v>486</v>
      </c>
      <c r="L237" s="49" t="s">
        <v>1314</v>
      </c>
      <c r="M237" s="50" t="s">
        <v>522</v>
      </c>
      <c r="N237" s="50" t="s">
        <v>523</v>
      </c>
      <c r="O237" s="50" t="s">
        <v>178</v>
      </c>
      <c r="P237" s="51">
        <v>438608000</v>
      </c>
      <c r="Q237" s="51">
        <v>419330000</v>
      </c>
      <c r="R237" s="52">
        <v>0</v>
      </c>
      <c r="S237" s="50" t="s">
        <v>179</v>
      </c>
      <c r="T237" s="50" t="s">
        <v>24</v>
      </c>
      <c r="U237" s="50" t="s">
        <v>24</v>
      </c>
      <c r="V237" s="50">
        <v>0</v>
      </c>
      <c r="W237" s="50" t="s">
        <v>24</v>
      </c>
      <c r="X237" s="50">
        <v>0</v>
      </c>
      <c r="Y237" s="50" t="s">
        <v>407</v>
      </c>
    </row>
    <row r="238" spans="1:25" ht="15.75" thickBot="1">
      <c r="A238" s="78">
        <v>228</v>
      </c>
      <c r="B238" s="82" t="s">
        <v>1315</v>
      </c>
      <c r="C238" s="4" t="s">
        <v>54</v>
      </c>
      <c r="D238" s="48" t="s">
        <v>412</v>
      </c>
      <c r="E238" s="48" t="s">
        <v>1316</v>
      </c>
      <c r="F238" s="4" t="s">
        <v>832</v>
      </c>
      <c r="G238" s="4" t="s">
        <v>175</v>
      </c>
      <c r="H238" s="48" t="s">
        <v>187</v>
      </c>
      <c r="I238" s="4" t="s">
        <v>184</v>
      </c>
      <c r="J238" s="4" t="s">
        <v>177</v>
      </c>
      <c r="K238" s="4" t="s">
        <v>474</v>
      </c>
      <c r="L238" s="49" t="s">
        <v>1317</v>
      </c>
      <c r="M238" s="50" t="s">
        <v>522</v>
      </c>
      <c r="N238" s="50" t="s">
        <v>523</v>
      </c>
      <c r="O238" s="50" t="s">
        <v>181</v>
      </c>
      <c r="P238" s="51">
        <v>807387500</v>
      </c>
      <c r="Q238" s="51">
        <v>770450000</v>
      </c>
      <c r="R238" s="52">
        <v>0</v>
      </c>
      <c r="S238" s="50" t="s">
        <v>179</v>
      </c>
      <c r="T238" s="50" t="s">
        <v>24</v>
      </c>
      <c r="U238" s="50" t="s">
        <v>24</v>
      </c>
      <c r="V238" s="50">
        <v>0</v>
      </c>
      <c r="W238" s="50" t="s">
        <v>24</v>
      </c>
      <c r="X238" s="50">
        <v>0</v>
      </c>
      <c r="Y238" s="50" t="s">
        <v>407</v>
      </c>
    </row>
    <row r="239" spans="1:25" ht="15.75" thickBot="1">
      <c r="A239" s="78">
        <v>229</v>
      </c>
      <c r="B239" s="82" t="s">
        <v>1318</v>
      </c>
      <c r="C239" s="4" t="s">
        <v>54</v>
      </c>
      <c r="D239" s="48" t="s">
        <v>412</v>
      </c>
      <c r="E239" s="48" t="s">
        <v>1319</v>
      </c>
      <c r="F239" s="4" t="s">
        <v>1320</v>
      </c>
      <c r="G239" s="4" t="s">
        <v>175</v>
      </c>
      <c r="H239" s="48" t="s">
        <v>187</v>
      </c>
      <c r="I239" s="4" t="s">
        <v>184</v>
      </c>
      <c r="J239" s="4" t="s">
        <v>177</v>
      </c>
      <c r="K239" s="4" t="s">
        <v>474</v>
      </c>
      <c r="L239" s="49" t="s">
        <v>1321</v>
      </c>
      <c r="M239" s="50" t="s">
        <v>522</v>
      </c>
      <c r="N239" s="50" t="s">
        <v>523</v>
      </c>
      <c r="O239" s="50" t="s">
        <v>183</v>
      </c>
      <c r="P239" s="51">
        <v>309738000</v>
      </c>
      <c r="Q239" s="51">
        <v>450000</v>
      </c>
      <c r="R239" s="52">
        <v>0</v>
      </c>
      <c r="S239" s="50" t="s">
        <v>173</v>
      </c>
      <c r="T239" s="50" t="s">
        <v>693</v>
      </c>
      <c r="U239" s="50" t="s">
        <v>174</v>
      </c>
      <c r="V239" s="50">
        <v>0</v>
      </c>
      <c r="W239" s="50" t="s">
        <v>24</v>
      </c>
      <c r="X239" s="50">
        <v>0</v>
      </c>
      <c r="Y239" s="50" t="s">
        <v>407</v>
      </c>
    </row>
    <row r="240" spans="1:25" ht="15.75" thickBot="1">
      <c r="A240" s="78">
        <v>230</v>
      </c>
      <c r="B240" s="82" t="s">
        <v>1322</v>
      </c>
      <c r="C240" s="4" t="s">
        <v>54</v>
      </c>
      <c r="D240" s="48" t="s">
        <v>412</v>
      </c>
      <c r="E240" s="48" t="s">
        <v>1323</v>
      </c>
      <c r="F240" s="4" t="s">
        <v>954</v>
      </c>
      <c r="G240" s="4" t="s">
        <v>175</v>
      </c>
      <c r="H240" s="48" t="s">
        <v>187</v>
      </c>
      <c r="I240" s="4" t="s">
        <v>184</v>
      </c>
      <c r="J240" s="4" t="s">
        <v>177</v>
      </c>
      <c r="K240" s="4" t="s">
        <v>520</v>
      </c>
      <c r="L240" s="49" t="s">
        <v>1324</v>
      </c>
      <c r="M240" s="50" t="s">
        <v>522</v>
      </c>
      <c r="N240" s="50" t="s">
        <v>523</v>
      </c>
      <c r="O240" s="50" t="s">
        <v>181</v>
      </c>
      <c r="P240" s="51">
        <v>483712500</v>
      </c>
      <c r="Q240" s="51">
        <v>462450000</v>
      </c>
      <c r="R240" s="52">
        <v>0</v>
      </c>
      <c r="S240" s="50" t="s">
        <v>179</v>
      </c>
      <c r="T240" s="50" t="s">
        <v>24</v>
      </c>
      <c r="U240" s="50" t="s">
        <v>24</v>
      </c>
      <c r="V240" s="50">
        <v>0</v>
      </c>
      <c r="W240" s="50" t="s">
        <v>24</v>
      </c>
      <c r="X240" s="50">
        <v>0</v>
      </c>
      <c r="Y240" s="50" t="s">
        <v>407</v>
      </c>
    </row>
    <row r="241" spans="1:25" ht="15.75" thickBot="1">
      <c r="A241" s="78">
        <v>231</v>
      </c>
      <c r="B241" s="82" t="s">
        <v>1325</v>
      </c>
      <c r="C241" s="4" t="s">
        <v>54</v>
      </c>
      <c r="D241" s="48" t="s">
        <v>412</v>
      </c>
      <c r="E241" s="48" t="s">
        <v>1326</v>
      </c>
      <c r="F241" s="4" t="s">
        <v>832</v>
      </c>
      <c r="G241" s="4" t="s">
        <v>175</v>
      </c>
      <c r="H241" s="48" t="s">
        <v>187</v>
      </c>
      <c r="I241" s="4" t="s">
        <v>184</v>
      </c>
      <c r="J241" s="4" t="s">
        <v>177</v>
      </c>
      <c r="K241" s="4" t="s">
        <v>474</v>
      </c>
      <c r="L241" s="49" t="s">
        <v>1327</v>
      </c>
      <c r="M241" s="50" t="s">
        <v>522</v>
      </c>
      <c r="N241" s="50" t="s">
        <v>523</v>
      </c>
      <c r="O241" s="50" t="s">
        <v>181</v>
      </c>
      <c r="P241" s="51">
        <v>807387500</v>
      </c>
      <c r="Q241" s="51">
        <v>807387500</v>
      </c>
      <c r="R241" s="52">
        <v>0</v>
      </c>
      <c r="S241" s="50" t="s">
        <v>179</v>
      </c>
      <c r="T241" s="50" t="s">
        <v>24</v>
      </c>
      <c r="U241" s="50" t="s">
        <v>24</v>
      </c>
      <c r="V241" s="50">
        <v>0</v>
      </c>
      <c r="W241" s="50" t="s">
        <v>24</v>
      </c>
      <c r="X241" s="50">
        <v>0</v>
      </c>
      <c r="Y241" s="50" t="s">
        <v>407</v>
      </c>
    </row>
    <row r="242" spans="1:25" ht="15.75" thickBot="1">
      <c r="A242" s="78">
        <v>232</v>
      </c>
      <c r="B242" s="82" t="s">
        <v>1328</v>
      </c>
      <c r="C242" s="4" t="s">
        <v>54</v>
      </c>
      <c r="D242" s="48" t="s">
        <v>412</v>
      </c>
      <c r="E242" s="48" t="s">
        <v>1329</v>
      </c>
      <c r="F242" s="4" t="s">
        <v>1330</v>
      </c>
      <c r="G242" s="4" t="s">
        <v>175</v>
      </c>
      <c r="H242" s="48" t="s">
        <v>187</v>
      </c>
      <c r="I242" s="4" t="s">
        <v>184</v>
      </c>
      <c r="J242" s="4" t="s">
        <v>177</v>
      </c>
      <c r="K242" s="4" t="s">
        <v>486</v>
      </c>
      <c r="L242" s="49" t="s">
        <v>1331</v>
      </c>
      <c r="M242" s="50" t="s">
        <v>522</v>
      </c>
      <c r="N242" s="50" t="s">
        <v>523</v>
      </c>
      <c r="O242" s="50" t="s">
        <v>183</v>
      </c>
      <c r="P242" s="51">
        <v>245303000</v>
      </c>
      <c r="Q242" s="51">
        <v>234530000</v>
      </c>
      <c r="R242" s="52">
        <v>0</v>
      </c>
      <c r="S242" s="50" t="s">
        <v>179</v>
      </c>
      <c r="T242" s="50" t="s">
        <v>24</v>
      </c>
      <c r="U242" s="50" t="s">
        <v>24</v>
      </c>
      <c r="V242" s="50">
        <v>0</v>
      </c>
      <c r="W242" s="50" t="s">
        <v>24</v>
      </c>
      <c r="X242" s="50">
        <v>0</v>
      </c>
      <c r="Y242" s="50" t="s">
        <v>407</v>
      </c>
    </row>
    <row r="243" spans="1:25" ht="15.75" thickBot="1">
      <c r="A243" s="78">
        <v>233</v>
      </c>
      <c r="B243" s="82" t="s">
        <v>1332</v>
      </c>
      <c r="C243" s="4" t="s">
        <v>54</v>
      </c>
      <c r="D243" s="48" t="s">
        <v>412</v>
      </c>
      <c r="E243" s="48" t="s">
        <v>1333</v>
      </c>
      <c r="F243" s="4" t="s">
        <v>1141</v>
      </c>
      <c r="G243" s="4" t="s">
        <v>175</v>
      </c>
      <c r="H243" s="48" t="s">
        <v>187</v>
      </c>
      <c r="I243" s="4" t="s">
        <v>184</v>
      </c>
      <c r="J243" s="4" t="s">
        <v>177</v>
      </c>
      <c r="K243" s="4" t="s">
        <v>486</v>
      </c>
      <c r="L243" s="49" t="s">
        <v>1334</v>
      </c>
      <c r="M243" s="50" t="s">
        <v>522</v>
      </c>
      <c r="N243" s="50" t="s">
        <v>523</v>
      </c>
      <c r="O243" s="50" t="s">
        <v>183</v>
      </c>
      <c r="P243" s="51">
        <v>324125000</v>
      </c>
      <c r="Q243" s="51">
        <v>1950000</v>
      </c>
      <c r="R243" s="52">
        <v>0</v>
      </c>
      <c r="S243" s="50" t="s">
        <v>173</v>
      </c>
      <c r="T243" s="50" t="s">
        <v>929</v>
      </c>
      <c r="U243" s="50" t="s">
        <v>174</v>
      </c>
      <c r="V243" s="50">
        <v>0</v>
      </c>
      <c r="W243" s="50" t="s">
        <v>24</v>
      </c>
      <c r="X243" s="50">
        <v>0</v>
      </c>
      <c r="Y243" s="50" t="s">
        <v>407</v>
      </c>
    </row>
    <row r="244" spans="1:25" ht="15.75" thickBot="1">
      <c r="A244" s="78">
        <v>234</v>
      </c>
      <c r="B244" s="82" t="s">
        <v>1335</v>
      </c>
      <c r="C244" s="4" t="s">
        <v>54</v>
      </c>
      <c r="D244" s="48" t="s">
        <v>412</v>
      </c>
      <c r="E244" s="48" t="s">
        <v>1336</v>
      </c>
      <c r="F244" s="4" t="s">
        <v>1337</v>
      </c>
      <c r="G244" s="4" t="s">
        <v>175</v>
      </c>
      <c r="H244" s="48" t="s">
        <v>187</v>
      </c>
      <c r="I244" s="4" t="s">
        <v>184</v>
      </c>
      <c r="J244" s="48" t="s">
        <v>171</v>
      </c>
      <c r="K244" s="4" t="s">
        <v>812</v>
      </c>
      <c r="L244" s="49" t="s">
        <v>1338</v>
      </c>
      <c r="M244" s="50" t="s">
        <v>522</v>
      </c>
      <c r="N244" s="50" t="s">
        <v>523</v>
      </c>
      <c r="O244" s="50" t="s">
        <v>183</v>
      </c>
      <c r="P244" s="51">
        <v>324125000</v>
      </c>
      <c r="Q244" s="51">
        <v>1950000</v>
      </c>
      <c r="R244" s="52">
        <v>0</v>
      </c>
      <c r="S244" s="50" t="s">
        <v>173</v>
      </c>
      <c r="T244" s="50" t="s">
        <v>956</v>
      </c>
      <c r="U244" s="50" t="s">
        <v>174</v>
      </c>
      <c r="V244" s="50">
        <v>0</v>
      </c>
      <c r="W244" s="50" t="s">
        <v>24</v>
      </c>
      <c r="X244" s="50">
        <v>0</v>
      </c>
      <c r="Y244" s="50" t="s">
        <v>407</v>
      </c>
    </row>
    <row r="245" spans="1:25" ht="15.75" thickBot="1">
      <c r="A245" s="78">
        <v>235</v>
      </c>
      <c r="B245" s="82" t="s">
        <v>1339</v>
      </c>
      <c r="C245" s="4" t="s">
        <v>54</v>
      </c>
      <c r="D245" s="48" t="s">
        <v>412</v>
      </c>
      <c r="E245" s="48" t="s">
        <v>1340</v>
      </c>
      <c r="F245" s="4" t="s">
        <v>832</v>
      </c>
      <c r="G245" s="4" t="s">
        <v>175</v>
      </c>
      <c r="H245" s="48" t="s">
        <v>187</v>
      </c>
      <c r="I245" s="4" t="s">
        <v>184</v>
      </c>
      <c r="J245" s="4" t="s">
        <v>177</v>
      </c>
      <c r="K245" s="4" t="s">
        <v>474</v>
      </c>
      <c r="L245" s="49" t="s">
        <v>1341</v>
      </c>
      <c r="M245" s="50" t="s">
        <v>522</v>
      </c>
      <c r="N245" s="50" t="s">
        <v>523</v>
      </c>
      <c r="O245" s="50" t="s">
        <v>172</v>
      </c>
      <c r="P245" s="51">
        <v>324125000</v>
      </c>
      <c r="Q245" s="51">
        <v>324125000</v>
      </c>
      <c r="R245" s="52">
        <v>0</v>
      </c>
      <c r="S245" s="50" t="s">
        <v>179</v>
      </c>
      <c r="T245" s="50" t="s">
        <v>24</v>
      </c>
      <c r="U245" s="50" t="s">
        <v>24</v>
      </c>
      <c r="V245" s="50">
        <v>0</v>
      </c>
      <c r="W245" s="50" t="s">
        <v>24</v>
      </c>
      <c r="X245" s="50">
        <v>0</v>
      </c>
      <c r="Y245" s="50" t="s">
        <v>407</v>
      </c>
    </row>
    <row r="246" spans="1:25" ht="15.75" thickBot="1">
      <c r="A246" s="78">
        <v>236</v>
      </c>
      <c r="B246" s="82" t="s">
        <v>1342</v>
      </c>
      <c r="C246" s="4" t="s">
        <v>54</v>
      </c>
      <c r="D246" s="48" t="s">
        <v>412</v>
      </c>
      <c r="E246" s="48" t="s">
        <v>1343</v>
      </c>
      <c r="F246" s="4" t="s">
        <v>1149</v>
      </c>
      <c r="G246" s="4" t="s">
        <v>175</v>
      </c>
      <c r="H246" s="48" t="s">
        <v>187</v>
      </c>
      <c r="I246" s="4" t="s">
        <v>184</v>
      </c>
      <c r="J246" s="48" t="s">
        <v>171</v>
      </c>
      <c r="K246" s="4" t="s">
        <v>812</v>
      </c>
      <c r="L246" s="49" t="s">
        <v>1344</v>
      </c>
      <c r="M246" s="50" t="s">
        <v>522</v>
      </c>
      <c r="N246" s="50" t="s">
        <v>523</v>
      </c>
      <c r="O246" s="50" t="s">
        <v>183</v>
      </c>
      <c r="P246" s="51">
        <v>162587500</v>
      </c>
      <c r="Q246" s="51">
        <v>162587500</v>
      </c>
      <c r="R246" s="52">
        <v>0</v>
      </c>
      <c r="S246" s="50" t="s">
        <v>173</v>
      </c>
      <c r="T246" s="50" t="s">
        <v>929</v>
      </c>
      <c r="U246" s="50" t="s">
        <v>174</v>
      </c>
      <c r="V246" s="50">
        <v>0</v>
      </c>
      <c r="W246" s="50" t="s">
        <v>24</v>
      </c>
      <c r="X246" s="50">
        <v>0</v>
      </c>
      <c r="Y246" s="50" t="s">
        <v>407</v>
      </c>
    </row>
    <row r="247" spans="1:25" ht="15.75" thickBot="1">
      <c r="A247" s="78">
        <v>237</v>
      </c>
      <c r="B247" s="82" t="s">
        <v>1345</v>
      </c>
      <c r="C247" s="4" t="s">
        <v>54</v>
      </c>
      <c r="D247" s="48" t="s">
        <v>412</v>
      </c>
      <c r="E247" s="48" t="s">
        <v>1346</v>
      </c>
      <c r="F247" s="4" t="s">
        <v>1347</v>
      </c>
      <c r="G247" s="4" t="s">
        <v>175</v>
      </c>
      <c r="H247" s="48" t="s">
        <v>187</v>
      </c>
      <c r="I247" s="4" t="s">
        <v>184</v>
      </c>
      <c r="J247" s="48" t="s">
        <v>171</v>
      </c>
      <c r="K247" s="4" t="s">
        <v>812</v>
      </c>
      <c r="L247" s="49" t="s">
        <v>1348</v>
      </c>
      <c r="M247" s="50" t="s">
        <v>522</v>
      </c>
      <c r="N247" s="50" t="s">
        <v>523</v>
      </c>
      <c r="O247" s="50" t="s">
        <v>183</v>
      </c>
      <c r="P247" s="51">
        <v>657687000</v>
      </c>
      <c r="Q247" s="51">
        <v>924450000</v>
      </c>
      <c r="R247" s="52">
        <v>0</v>
      </c>
      <c r="S247" s="50" t="s">
        <v>179</v>
      </c>
      <c r="T247" s="50" t="s">
        <v>24</v>
      </c>
      <c r="U247" s="50" t="s">
        <v>24</v>
      </c>
      <c r="V247" s="50">
        <v>0</v>
      </c>
      <c r="W247" s="50" t="s">
        <v>24</v>
      </c>
      <c r="X247" s="50">
        <v>0</v>
      </c>
      <c r="Y247" s="50" t="s">
        <v>407</v>
      </c>
    </row>
    <row r="248" spans="1:25" ht="15.75" thickBot="1">
      <c r="A248" s="78">
        <v>238</v>
      </c>
      <c r="B248" s="82" t="s">
        <v>1349</v>
      </c>
      <c r="C248" s="4" t="s">
        <v>54</v>
      </c>
      <c r="D248" s="48" t="s">
        <v>412</v>
      </c>
      <c r="E248" s="48" t="s">
        <v>1350</v>
      </c>
      <c r="F248" s="4" t="s">
        <v>1351</v>
      </c>
      <c r="G248" s="4" t="s">
        <v>175</v>
      </c>
      <c r="H248" s="48" t="s">
        <v>192</v>
      </c>
      <c r="I248" s="4" t="s">
        <v>184</v>
      </c>
      <c r="J248" s="4" t="s">
        <v>177</v>
      </c>
      <c r="K248" s="4" t="s">
        <v>486</v>
      </c>
      <c r="L248" s="49" t="s">
        <v>1352</v>
      </c>
      <c r="M248" s="50" t="s">
        <v>493</v>
      </c>
      <c r="N248" s="82" t="s">
        <v>194</v>
      </c>
      <c r="O248" s="50" t="s">
        <v>172</v>
      </c>
      <c r="P248" s="51">
        <v>0</v>
      </c>
      <c r="Q248" s="51">
        <v>0</v>
      </c>
      <c r="R248" s="52">
        <v>0</v>
      </c>
      <c r="S248" s="50" t="s">
        <v>179</v>
      </c>
      <c r="T248" s="50" t="s">
        <v>24</v>
      </c>
      <c r="U248" s="50" t="s">
        <v>24</v>
      </c>
      <c r="V248" s="50">
        <v>0</v>
      </c>
      <c r="W248" s="50" t="s">
        <v>24</v>
      </c>
      <c r="X248" s="50">
        <v>0</v>
      </c>
      <c r="Y248" s="50" t="s">
        <v>407</v>
      </c>
    </row>
    <row r="249" spans="1:25" ht="15.75" thickBot="1">
      <c r="A249" s="78">
        <v>239</v>
      </c>
      <c r="B249" s="82" t="s">
        <v>1353</v>
      </c>
      <c r="C249" s="4" t="s">
        <v>54</v>
      </c>
      <c r="D249" s="48" t="s">
        <v>412</v>
      </c>
      <c r="E249" s="48" t="s">
        <v>1354</v>
      </c>
      <c r="F249" s="4" t="s">
        <v>1355</v>
      </c>
      <c r="G249" s="4" t="s">
        <v>175</v>
      </c>
      <c r="H249" s="48" t="s">
        <v>187</v>
      </c>
      <c r="I249" s="4" t="s">
        <v>184</v>
      </c>
      <c r="J249" s="48" t="s">
        <v>171</v>
      </c>
      <c r="K249" s="4" t="s">
        <v>812</v>
      </c>
      <c r="L249" s="49" t="s">
        <v>1356</v>
      </c>
      <c r="M249" s="50" t="s">
        <v>522</v>
      </c>
      <c r="N249" s="50" t="s">
        <v>523</v>
      </c>
      <c r="O249" s="50" t="s">
        <v>182</v>
      </c>
      <c r="P249" s="51">
        <v>309738000</v>
      </c>
      <c r="Q249" s="51">
        <v>296130000</v>
      </c>
      <c r="R249" s="52">
        <v>0</v>
      </c>
      <c r="S249" s="50" t="s">
        <v>179</v>
      </c>
      <c r="T249" s="50" t="s">
        <v>24</v>
      </c>
      <c r="U249" s="50" t="s">
        <v>24</v>
      </c>
      <c r="V249" s="50">
        <v>0</v>
      </c>
      <c r="W249" s="50" t="s">
        <v>24</v>
      </c>
      <c r="X249" s="50">
        <v>0</v>
      </c>
      <c r="Y249" s="50" t="s">
        <v>407</v>
      </c>
    </row>
    <row r="250" spans="1:25" ht="15.75" thickBot="1">
      <c r="A250" s="78">
        <v>240</v>
      </c>
      <c r="B250" s="82" t="s">
        <v>1357</v>
      </c>
      <c r="C250" s="4" t="s">
        <v>54</v>
      </c>
      <c r="D250" s="48" t="s">
        <v>412</v>
      </c>
      <c r="E250" s="48" t="s">
        <v>1358</v>
      </c>
      <c r="F250" s="4" t="s">
        <v>1165</v>
      </c>
      <c r="G250" s="4" t="s">
        <v>175</v>
      </c>
      <c r="H250" s="48" t="s">
        <v>187</v>
      </c>
      <c r="I250" s="4" t="s">
        <v>184</v>
      </c>
      <c r="J250" s="48" t="s">
        <v>171</v>
      </c>
      <c r="K250" s="4" t="s">
        <v>812</v>
      </c>
      <c r="L250" s="49" t="s">
        <v>1359</v>
      </c>
      <c r="M250" s="50" t="s">
        <v>522</v>
      </c>
      <c r="N250" s="50" t="s">
        <v>523</v>
      </c>
      <c r="O250" s="50" t="s">
        <v>181</v>
      </c>
      <c r="P250" s="51">
        <v>367279500</v>
      </c>
      <c r="Q250" s="51">
        <v>351570000</v>
      </c>
      <c r="R250" s="52">
        <v>0</v>
      </c>
      <c r="S250" s="50" t="s">
        <v>179</v>
      </c>
      <c r="T250" s="50" t="s">
        <v>24</v>
      </c>
      <c r="U250" s="50" t="s">
        <v>24</v>
      </c>
      <c r="V250" s="50">
        <v>0</v>
      </c>
      <c r="W250" s="50" t="s">
        <v>24</v>
      </c>
      <c r="X250" s="50">
        <v>0</v>
      </c>
      <c r="Y250" s="50" t="s">
        <v>407</v>
      </c>
    </row>
    <row r="251" spans="1:25" ht="15.75" thickBot="1">
      <c r="A251" s="78">
        <v>241</v>
      </c>
      <c r="B251" s="82" t="s">
        <v>1360</v>
      </c>
      <c r="C251" s="4" t="s">
        <v>54</v>
      </c>
      <c r="D251" s="48" t="s">
        <v>412</v>
      </c>
      <c r="E251" s="48" t="s">
        <v>1361</v>
      </c>
      <c r="F251" s="4" t="s">
        <v>1186</v>
      </c>
      <c r="G251" s="4" t="s">
        <v>175</v>
      </c>
      <c r="H251" s="48" t="s">
        <v>187</v>
      </c>
      <c r="I251" s="4" t="s">
        <v>184</v>
      </c>
      <c r="J251" s="48" t="s">
        <v>171</v>
      </c>
      <c r="K251" s="4" t="s">
        <v>812</v>
      </c>
      <c r="L251" s="49" t="s">
        <v>1362</v>
      </c>
      <c r="M251" s="50" t="s">
        <v>522</v>
      </c>
      <c r="N251" s="50" t="s">
        <v>523</v>
      </c>
      <c r="O251" s="50" t="s">
        <v>181</v>
      </c>
      <c r="P251" s="51">
        <v>367279500</v>
      </c>
      <c r="Q251" s="51">
        <v>351570000</v>
      </c>
      <c r="R251" s="52">
        <v>0</v>
      </c>
      <c r="S251" s="50" t="s">
        <v>179</v>
      </c>
      <c r="T251" s="50" t="s">
        <v>24</v>
      </c>
      <c r="U251" s="50" t="s">
        <v>24</v>
      </c>
      <c r="V251" s="50">
        <v>0</v>
      </c>
      <c r="W251" s="50" t="s">
        <v>24</v>
      </c>
      <c r="X251" s="50">
        <v>0</v>
      </c>
      <c r="Y251" s="50" t="s">
        <v>407</v>
      </c>
    </row>
    <row r="252" spans="1:25" ht="15.75" thickBot="1">
      <c r="A252" s="78">
        <v>242</v>
      </c>
      <c r="B252" s="82" t="s">
        <v>1363</v>
      </c>
      <c r="C252" s="4" t="s">
        <v>54</v>
      </c>
      <c r="D252" s="48" t="s">
        <v>412</v>
      </c>
      <c r="E252" s="48" t="s">
        <v>1364</v>
      </c>
      <c r="F252" s="4" t="s">
        <v>1365</v>
      </c>
      <c r="G252" s="4" t="s">
        <v>175</v>
      </c>
      <c r="H252" s="48" t="s">
        <v>187</v>
      </c>
      <c r="I252" s="4" t="s">
        <v>184</v>
      </c>
      <c r="J252" s="4" t="s">
        <v>177</v>
      </c>
      <c r="K252" s="4" t="s">
        <v>520</v>
      </c>
      <c r="L252" s="49" t="s">
        <v>1366</v>
      </c>
      <c r="M252" s="50" t="s">
        <v>522</v>
      </c>
      <c r="N252" s="50" t="s">
        <v>523</v>
      </c>
      <c r="O252" s="50" t="s">
        <v>183</v>
      </c>
      <c r="P252" s="51">
        <v>324125000</v>
      </c>
      <c r="Q252" s="51">
        <v>324125000</v>
      </c>
      <c r="R252" s="52">
        <v>0</v>
      </c>
      <c r="S252" s="50" t="s">
        <v>173</v>
      </c>
      <c r="T252" s="50" t="s">
        <v>956</v>
      </c>
      <c r="U252" s="50" t="s">
        <v>174</v>
      </c>
      <c r="V252" s="50">
        <v>0</v>
      </c>
      <c r="W252" s="50" t="s">
        <v>24</v>
      </c>
      <c r="X252" s="50">
        <v>0</v>
      </c>
      <c r="Y252" s="50" t="s">
        <v>407</v>
      </c>
    </row>
    <row r="253" spans="1:25" ht="15.75" thickBot="1">
      <c r="A253" s="78">
        <v>243</v>
      </c>
      <c r="B253" s="82" t="s">
        <v>1367</v>
      </c>
      <c r="C253" s="4" t="s">
        <v>54</v>
      </c>
      <c r="D253" s="48" t="s">
        <v>412</v>
      </c>
      <c r="E253" s="48" t="s">
        <v>1368</v>
      </c>
      <c r="F253" s="4" t="s">
        <v>1369</v>
      </c>
      <c r="G253" s="4" t="s">
        <v>175</v>
      </c>
      <c r="H253" s="48" t="s">
        <v>187</v>
      </c>
      <c r="I253" s="4" t="s">
        <v>184</v>
      </c>
      <c r="J253" s="48" t="s">
        <v>171</v>
      </c>
      <c r="K253" s="4" t="s">
        <v>812</v>
      </c>
      <c r="L253" s="49" t="s">
        <v>1370</v>
      </c>
      <c r="M253" s="50" t="s">
        <v>522</v>
      </c>
      <c r="N253" s="50" t="s">
        <v>523</v>
      </c>
      <c r="O253" s="50" t="s">
        <v>183</v>
      </c>
      <c r="P253" s="51">
        <v>438608000</v>
      </c>
      <c r="Q253" s="51">
        <v>438608000</v>
      </c>
      <c r="R253" s="52">
        <v>0</v>
      </c>
      <c r="S253" s="50" t="s">
        <v>173</v>
      </c>
      <c r="T253" s="50" t="s">
        <v>956</v>
      </c>
      <c r="U253" s="50" t="s">
        <v>174</v>
      </c>
      <c r="V253" s="50">
        <v>0</v>
      </c>
      <c r="W253" s="50" t="s">
        <v>24</v>
      </c>
      <c r="X253" s="50">
        <v>0</v>
      </c>
      <c r="Y253" s="50" t="s">
        <v>407</v>
      </c>
    </row>
    <row r="254" spans="1:25" ht="15.75" thickBot="1">
      <c r="A254" s="78">
        <v>244</v>
      </c>
      <c r="B254" s="82" t="s">
        <v>1371</v>
      </c>
      <c r="C254" s="4" t="s">
        <v>54</v>
      </c>
      <c r="D254" s="48" t="s">
        <v>412</v>
      </c>
      <c r="E254" s="48" t="s">
        <v>1372</v>
      </c>
      <c r="F254" s="4" t="s">
        <v>1373</v>
      </c>
      <c r="G254" s="4" t="s">
        <v>175</v>
      </c>
      <c r="H254" s="48" t="s">
        <v>187</v>
      </c>
      <c r="I254" s="4" t="s">
        <v>184</v>
      </c>
      <c r="J254" s="48" t="s">
        <v>171</v>
      </c>
      <c r="K254" s="4" t="s">
        <v>812</v>
      </c>
      <c r="L254" s="49" t="s">
        <v>1374</v>
      </c>
      <c r="M254" s="50" t="s">
        <v>522</v>
      </c>
      <c r="N254" s="50" t="s">
        <v>523</v>
      </c>
      <c r="O254" s="50" t="s">
        <v>183</v>
      </c>
      <c r="P254" s="51">
        <v>322175000</v>
      </c>
      <c r="Q254" s="51">
        <v>308450000</v>
      </c>
      <c r="R254" s="52">
        <v>16343697</v>
      </c>
      <c r="S254" s="50" t="s">
        <v>173</v>
      </c>
      <c r="T254" s="50" t="s">
        <v>1034</v>
      </c>
      <c r="U254" s="50" t="s">
        <v>174</v>
      </c>
      <c r="V254" s="50">
        <v>0</v>
      </c>
      <c r="W254" s="50" t="s">
        <v>24</v>
      </c>
      <c r="X254" s="50">
        <v>0</v>
      </c>
      <c r="Y254" s="50" t="s">
        <v>407</v>
      </c>
    </row>
    <row r="255" spans="1:25" ht="15.75" thickBot="1">
      <c r="A255" s="78">
        <v>245</v>
      </c>
      <c r="B255" s="82" t="s">
        <v>1375</v>
      </c>
      <c r="C255" s="4" t="s">
        <v>54</v>
      </c>
      <c r="D255" s="48" t="s">
        <v>412</v>
      </c>
      <c r="E255" s="48" t="s">
        <v>1376</v>
      </c>
      <c r="F255" s="4" t="s">
        <v>927</v>
      </c>
      <c r="G255" s="4" t="s">
        <v>175</v>
      </c>
      <c r="H255" s="48" t="s">
        <v>187</v>
      </c>
      <c r="I255" s="4" t="s">
        <v>184</v>
      </c>
      <c r="J255" s="4" t="s">
        <v>177</v>
      </c>
      <c r="K255" s="4" t="s">
        <v>1377</v>
      </c>
      <c r="L255" s="49" t="s">
        <v>1378</v>
      </c>
      <c r="M255" s="50" t="s">
        <v>522</v>
      </c>
      <c r="N255" s="50" t="s">
        <v>523</v>
      </c>
      <c r="O255" s="50" t="s">
        <v>181</v>
      </c>
      <c r="P255" s="51">
        <v>323675000</v>
      </c>
      <c r="Q255" s="51">
        <v>323675000</v>
      </c>
      <c r="R255" s="52">
        <v>0</v>
      </c>
      <c r="S255" s="50" t="s">
        <v>173</v>
      </c>
      <c r="T255" s="50" t="s">
        <v>1379</v>
      </c>
      <c r="U255" s="50" t="s">
        <v>174</v>
      </c>
      <c r="V255" s="50">
        <v>0</v>
      </c>
      <c r="W255" s="50" t="s">
        <v>24</v>
      </c>
      <c r="X255" s="50">
        <v>0</v>
      </c>
      <c r="Y255" s="50" t="s">
        <v>407</v>
      </c>
    </row>
    <row r="256" spans="1:25" ht="15.75" thickBot="1">
      <c r="A256" s="78">
        <v>246</v>
      </c>
      <c r="B256" s="82" t="s">
        <v>1380</v>
      </c>
      <c r="C256" s="4" t="s">
        <v>54</v>
      </c>
      <c r="D256" s="48" t="s">
        <v>412</v>
      </c>
      <c r="E256" s="48" t="s">
        <v>1381</v>
      </c>
      <c r="F256" s="4" t="s">
        <v>1382</v>
      </c>
      <c r="G256" s="4" t="s">
        <v>175</v>
      </c>
      <c r="H256" s="48" t="s">
        <v>190</v>
      </c>
      <c r="I256" s="4" t="s">
        <v>184</v>
      </c>
      <c r="J256" s="4" t="s">
        <v>177</v>
      </c>
      <c r="K256" s="4" t="s">
        <v>486</v>
      </c>
      <c r="L256" s="49" t="s">
        <v>1383</v>
      </c>
      <c r="M256" s="50" t="s">
        <v>638</v>
      </c>
      <c r="N256" s="50" t="s">
        <v>205</v>
      </c>
      <c r="O256" s="50" t="s">
        <v>172</v>
      </c>
      <c r="P256" s="51">
        <v>61585400000</v>
      </c>
      <c r="Q256" s="51">
        <v>216850000</v>
      </c>
      <c r="R256" s="52">
        <v>0</v>
      </c>
      <c r="S256" s="50" t="s">
        <v>179</v>
      </c>
      <c r="T256" s="50" t="s">
        <v>24</v>
      </c>
      <c r="U256" s="50" t="s">
        <v>24</v>
      </c>
      <c r="V256" s="50">
        <v>0</v>
      </c>
      <c r="W256" s="50" t="s">
        <v>24</v>
      </c>
      <c r="X256" s="50">
        <v>0</v>
      </c>
      <c r="Y256" s="50" t="s">
        <v>407</v>
      </c>
    </row>
    <row r="257" spans="1:25" ht="15.75" thickBot="1">
      <c r="A257" s="78">
        <v>247</v>
      </c>
      <c r="B257" s="82" t="s">
        <v>1384</v>
      </c>
      <c r="C257" s="4" t="s">
        <v>54</v>
      </c>
      <c r="D257" s="48" t="s">
        <v>412</v>
      </c>
      <c r="E257" s="48" t="s">
        <v>1385</v>
      </c>
      <c r="F257" s="4" t="s">
        <v>1386</v>
      </c>
      <c r="G257" s="4" t="s">
        <v>175</v>
      </c>
      <c r="H257" s="48" t="s">
        <v>187</v>
      </c>
      <c r="I257" s="4" t="s">
        <v>184</v>
      </c>
      <c r="J257" s="48" t="s">
        <v>171</v>
      </c>
      <c r="K257" s="4" t="s">
        <v>812</v>
      </c>
      <c r="L257" s="49" t="s">
        <v>1387</v>
      </c>
      <c r="M257" s="50" t="s">
        <v>522</v>
      </c>
      <c r="N257" s="50" t="s">
        <v>523</v>
      </c>
      <c r="O257" s="50" t="s">
        <v>181</v>
      </c>
      <c r="P257" s="51">
        <v>807387500</v>
      </c>
      <c r="Q257" s="51">
        <v>770450000</v>
      </c>
      <c r="R257" s="52">
        <v>0</v>
      </c>
      <c r="S257" s="50" t="s">
        <v>179</v>
      </c>
      <c r="T257" s="50" t="s">
        <v>24</v>
      </c>
      <c r="U257" s="50" t="s">
        <v>24</v>
      </c>
      <c r="V257" s="50">
        <v>0</v>
      </c>
      <c r="W257" s="50" t="s">
        <v>24</v>
      </c>
      <c r="X257" s="50">
        <v>0</v>
      </c>
      <c r="Y257" s="50" t="s">
        <v>407</v>
      </c>
    </row>
    <row r="258" spans="1:25" ht="15.75" thickBot="1">
      <c r="A258" s="78">
        <v>248</v>
      </c>
      <c r="B258" s="82" t="s">
        <v>1388</v>
      </c>
      <c r="C258" s="4" t="s">
        <v>54</v>
      </c>
      <c r="D258" s="48" t="s">
        <v>412</v>
      </c>
      <c r="E258" s="48" t="s">
        <v>1389</v>
      </c>
      <c r="F258" s="4" t="s">
        <v>832</v>
      </c>
      <c r="G258" s="4" t="s">
        <v>175</v>
      </c>
      <c r="H258" s="48" t="s">
        <v>187</v>
      </c>
      <c r="I258" s="4" t="s">
        <v>184</v>
      </c>
      <c r="J258" s="48" t="s">
        <v>171</v>
      </c>
      <c r="K258" s="4" t="s">
        <v>812</v>
      </c>
      <c r="L258" s="49" t="s">
        <v>1390</v>
      </c>
      <c r="M258" s="50" t="s">
        <v>522</v>
      </c>
      <c r="N258" s="50" t="s">
        <v>523</v>
      </c>
      <c r="O258" s="50" t="s">
        <v>183</v>
      </c>
      <c r="P258" s="51">
        <v>968475000</v>
      </c>
      <c r="Q258" s="51">
        <v>1950000</v>
      </c>
      <c r="R258" s="52">
        <v>0</v>
      </c>
      <c r="S258" s="50" t="s">
        <v>173</v>
      </c>
      <c r="T258" s="50" t="s">
        <v>929</v>
      </c>
      <c r="U258" s="50" t="s">
        <v>174</v>
      </c>
      <c r="V258" s="50">
        <v>0</v>
      </c>
      <c r="W258" s="50" t="s">
        <v>24</v>
      </c>
      <c r="X258" s="50">
        <v>0</v>
      </c>
      <c r="Y258" s="50" t="s">
        <v>407</v>
      </c>
    </row>
    <row r="259" spans="1:25" ht="15.75" thickBot="1">
      <c r="A259" s="78">
        <v>249</v>
      </c>
      <c r="B259" s="82" t="s">
        <v>1391</v>
      </c>
      <c r="C259" s="4" t="s">
        <v>54</v>
      </c>
      <c r="D259" s="48" t="s">
        <v>412</v>
      </c>
      <c r="E259" s="48" t="s">
        <v>1392</v>
      </c>
      <c r="F259" s="4" t="s">
        <v>1393</v>
      </c>
      <c r="G259" s="4" t="s">
        <v>175</v>
      </c>
      <c r="H259" s="48" t="s">
        <v>187</v>
      </c>
      <c r="I259" s="4" t="s">
        <v>184</v>
      </c>
      <c r="J259" s="48" t="s">
        <v>171</v>
      </c>
      <c r="K259" s="4" t="s">
        <v>812</v>
      </c>
      <c r="L259" s="49" t="s">
        <v>1394</v>
      </c>
      <c r="M259" s="50" t="s">
        <v>522</v>
      </c>
      <c r="N259" s="50" t="s">
        <v>523</v>
      </c>
      <c r="O259" s="50" t="s">
        <v>182</v>
      </c>
      <c r="P259" s="51">
        <v>245303000</v>
      </c>
      <c r="Q259" s="51">
        <v>450000</v>
      </c>
      <c r="R259" s="52">
        <v>0</v>
      </c>
      <c r="S259" s="50" t="s">
        <v>179</v>
      </c>
      <c r="T259" s="50" t="s">
        <v>24</v>
      </c>
      <c r="U259" s="50" t="s">
        <v>24</v>
      </c>
      <c r="V259" s="50">
        <v>0</v>
      </c>
      <c r="W259" s="50" t="s">
        <v>24</v>
      </c>
      <c r="X259" s="50">
        <v>0</v>
      </c>
      <c r="Y259" s="50" t="s">
        <v>407</v>
      </c>
    </row>
    <row r="260" spans="1:25" ht="15.75" thickBot="1">
      <c r="A260" s="78">
        <v>250</v>
      </c>
      <c r="B260" s="82" t="s">
        <v>1395</v>
      </c>
      <c r="C260" s="4" t="s">
        <v>54</v>
      </c>
      <c r="D260" s="48" t="s">
        <v>412</v>
      </c>
      <c r="E260" s="48" t="s">
        <v>1396</v>
      </c>
      <c r="F260" s="4" t="s">
        <v>967</v>
      </c>
      <c r="G260" s="4" t="s">
        <v>175</v>
      </c>
      <c r="H260" s="48" t="s">
        <v>187</v>
      </c>
      <c r="I260" s="4" t="s">
        <v>184</v>
      </c>
      <c r="J260" s="48" t="s">
        <v>171</v>
      </c>
      <c r="K260" s="4" t="s">
        <v>812</v>
      </c>
      <c r="L260" s="49" t="s">
        <v>1397</v>
      </c>
      <c r="M260" s="50" t="s">
        <v>522</v>
      </c>
      <c r="N260" s="50" t="s">
        <v>523</v>
      </c>
      <c r="O260" s="50" t="s">
        <v>183</v>
      </c>
      <c r="P260" s="51">
        <v>309738000</v>
      </c>
      <c r="Q260" s="51">
        <v>450000</v>
      </c>
      <c r="R260" s="52">
        <v>0</v>
      </c>
      <c r="S260" s="50" t="s">
        <v>173</v>
      </c>
      <c r="T260" s="50" t="s">
        <v>929</v>
      </c>
      <c r="U260" s="50" t="s">
        <v>174</v>
      </c>
      <c r="V260" s="50">
        <v>0</v>
      </c>
      <c r="W260" s="50" t="s">
        <v>24</v>
      </c>
      <c r="X260" s="50">
        <v>0</v>
      </c>
      <c r="Y260" s="50" t="s">
        <v>407</v>
      </c>
    </row>
    <row r="261" spans="1:25" ht="15.75" thickBot="1">
      <c r="A261" s="78">
        <v>251</v>
      </c>
      <c r="B261" s="82" t="s">
        <v>1398</v>
      </c>
      <c r="C261" s="4" t="s">
        <v>54</v>
      </c>
      <c r="D261" s="48" t="s">
        <v>412</v>
      </c>
      <c r="E261" s="48" t="s">
        <v>1399</v>
      </c>
      <c r="F261" s="4" t="s">
        <v>1400</v>
      </c>
      <c r="G261" s="4" t="s">
        <v>175</v>
      </c>
      <c r="H261" s="48" t="s">
        <v>187</v>
      </c>
      <c r="I261" s="4" t="s">
        <v>184</v>
      </c>
      <c r="J261" s="48" t="s">
        <v>171</v>
      </c>
      <c r="K261" s="4" t="s">
        <v>812</v>
      </c>
      <c r="L261" s="49" t="s">
        <v>1401</v>
      </c>
      <c r="M261" s="50" t="s">
        <v>522</v>
      </c>
      <c r="N261" s="50" t="s">
        <v>523</v>
      </c>
      <c r="O261" s="50" t="s">
        <v>183</v>
      </c>
      <c r="P261" s="51">
        <v>367279500</v>
      </c>
      <c r="Q261" s="51">
        <v>351570000</v>
      </c>
      <c r="R261" s="52">
        <v>0</v>
      </c>
      <c r="S261" s="50" t="s">
        <v>173</v>
      </c>
      <c r="T261" s="50" t="s">
        <v>956</v>
      </c>
      <c r="U261" s="50" t="s">
        <v>174</v>
      </c>
      <c r="V261" s="50">
        <v>0</v>
      </c>
      <c r="W261" s="50" t="s">
        <v>24</v>
      </c>
      <c r="X261" s="50">
        <v>0</v>
      </c>
      <c r="Y261" s="50" t="s">
        <v>407</v>
      </c>
    </row>
    <row r="262" spans="1:25" ht="15.75" thickBot="1">
      <c r="A262" s="78">
        <v>252</v>
      </c>
      <c r="B262" s="82" t="s">
        <v>1402</v>
      </c>
      <c r="C262" s="4" t="s">
        <v>54</v>
      </c>
      <c r="D262" s="48" t="s">
        <v>412</v>
      </c>
      <c r="E262" s="48" t="s">
        <v>1403</v>
      </c>
      <c r="F262" s="4" t="s">
        <v>1404</v>
      </c>
      <c r="G262" s="4" t="s">
        <v>175</v>
      </c>
      <c r="H262" s="48" t="s">
        <v>187</v>
      </c>
      <c r="I262" s="4" t="s">
        <v>184</v>
      </c>
      <c r="J262" s="48" t="s">
        <v>171</v>
      </c>
      <c r="K262" s="4" t="s">
        <v>812</v>
      </c>
      <c r="L262" s="49" t="s">
        <v>1405</v>
      </c>
      <c r="M262" s="50" t="s">
        <v>522</v>
      </c>
      <c r="N262" s="50" t="s">
        <v>523</v>
      </c>
      <c r="O262" s="50" t="s">
        <v>183</v>
      </c>
      <c r="P262" s="51">
        <v>438608000</v>
      </c>
      <c r="Q262" s="51">
        <v>419330000</v>
      </c>
      <c r="R262" s="52">
        <v>135018710</v>
      </c>
      <c r="S262" s="50" t="s">
        <v>173</v>
      </c>
      <c r="T262" s="50" t="s">
        <v>929</v>
      </c>
      <c r="U262" s="50" t="s">
        <v>174</v>
      </c>
      <c r="V262" s="50">
        <v>0</v>
      </c>
      <c r="W262" s="50" t="s">
        <v>24</v>
      </c>
      <c r="X262" s="50">
        <v>0</v>
      </c>
      <c r="Y262" s="50" t="s">
        <v>407</v>
      </c>
    </row>
    <row r="263" spans="1:25" ht="15.75" thickBot="1">
      <c r="A263" s="78">
        <v>253</v>
      </c>
      <c r="B263" s="82" t="s">
        <v>1406</v>
      </c>
      <c r="C263" s="4" t="s">
        <v>54</v>
      </c>
      <c r="D263" s="48" t="s">
        <v>412</v>
      </c>
      <c r="E263" s="48" t="s">
        <v>1407</v>
      </c>
      <c r="F263" s="4" t="s">
        <v>1330</v>
      </c>
      <c r="G263" s="4" t="s">
        <v>175</v>
      </c>
      <c r="H263" s="48" t="s">
        <v>187</v>
      </c>
      <c r="I263" s="4" t="s">
        <v>184</v>
      </c>
      <c r="J263" s="48" t="s">
        <v>171</v>
      </c>
      <c r="K263" s="4" t="s">
        <v>812</v>
      </c>
      <c r="L263" s="49" t="s">
        <v>1408</v>
      </c>
      <c r="M263" s="50" t="s">
        <v>522</v>
      </c>
      <c r="N263" s="50" t="s">
        <v>523</v>
      </c>
      <c r="O263" s="50" t="s">
        <v>181</v>
      </c>
      <c r="P263" s="51">
        <v>645850000</v>
      </c>
      <c r="Q263" s="51">
        <v>308450000</v>
      </c>
      <c r="R263" s="52">
        <v>0</v>
      </c>
      <c r="S263" s="50" t="s">
        <v>179</v>
      </c>
      <c r="T263" s="50" t="s">
        <v>24</v>
      </c>
      <c r="U263" s="50" t="s">
        <v>24</v>
      </c>
      <c r="V263" s="50">
        <v>0</v>
      </c>
      <c r="W263" s="50" t="s">
        <v>24</v>
      </c>
      <c r="X263" s="50">
        <v>0</v>
      </c>
      <c r="Y263" s="50" t="s">
        <v>407</v>
      </c>
    </row>
    <row r="264" spans="1:25" ht="15.75" thickBot="1">
      <c r="A264" s="78">
        <v>254</v>
      </c>
      <c r="B264" s="82" t="s">
        <v>1409</v>
      </c>
      <c r="C264" s="4" t="s">
        <v>54</v>
      </c>
      <c r="D264" s="48" t="s">
        <v>412</v>
      </c>
      <c r="E264" s="48" t="s">
        <v>1410</v>
      </c>
      <c r="F264" s="4" t="s">
        <v>1330</v>
      </c>
      <c r="G264" s="4" t="s">
        <v>175</v>
      </c>
      <c r="H264" s="48" t="s">
        <v>187</v>
      </c>
      <c r="I264" s="4" t="s">
        <v>184</v>
      </c>
      <c r="J264" s="48" t="s">
        <v>171</v>
      </c>
      <c r="K264" s="4" t="s">
        <v>812</v>
      </c>
      <c r="L264" s="49" t="s">
        <v>1411</v>
      </c>
      <c r="M264" s="50" t="s">
        <v>522</v>
      </c>
      <c r="N264" s="50" t="s">
        <v>523</v>
      </c>
      <c r="O264" s="50" t="s">
        <v>183</v>
      </c>
      <c r="P264" s="51">
        <v>311238000</v>
      </c>
      <c r="Q264" s="51">
        <v>308450000</v>
      </c>
      <c r="R264" s="52">
        <v>0</v>
      </c>
      <c r="S264" s="50" t="s">
        <v>173</v>
      </c>
      <c r="T264" s="50" t="s">
        <v>956</v>
      </c>
      <c r="U264" s="50" t="s">
        <v>174</v>
      </c>
      <c r="V264" s="50">
        <v>0</v>
      </c>
      <c r="W264" s="50" t="s">
        <v>24</v>
      </c>
      <c r="X264" s="50">
        <v>0</v>
      </c>
      <c r="Y264" s="50" t="s">
        <v>407</v>
      </c>
    </row>
    <row r="265" spans="1:25" ht="15.75" thickBot="1">
      <c r="A265" s="78">
        <v>255</v>
      </c>
      <c r="B265" s="82" t="s">
        <v>1412</v>
      </c>
      <c r="C265" s="4" t="s">
        <v>54</v>
      </c>
      <c r="D265" s="48" t="s">
        <v>412</v>
      </c>
      <c r="E265" s="48" t="s">
        <v>1413</v>
      </c>
      <c r="F265" s="4" t="s">
        <v>1414</v>
      </c>
      <c r="G265" s="4" t="s">
        <v>175</v>
      </c>
      <c r="H265" s="48" t="s">
        <v>187</v>
      </c>
      <c r="I265" s="4" t="s">
        <v>184</v>
      </c>
      <c r="J265" s="48" t="s">
        <v>171</v>
      </c>
      <c r="K265" s="4" t="s">
        <v>812</v>
      </c>
      <c r="L265" s="49" t="s">
        <v>1415</v>
      </c>
      <c r="M265" s="50" t="s">
        <v>522</v>
      </c>
      <c r="N265" s="50" t="s">
        <v>523</v>
      </c>
      <c r="O265" s="50" t="s">
        <v>183</v>
      </c>
      <c r="P265" s="51">
        <v>262442520</v>
      </c>
      <c r="Q265" s="51">
        <v>450000</v>
      </c>
      <c r="R265" s="52">
        <v>0</v>
      </c>
      <c r="S265" s="50" t="s">
        <v>173</v>
      </c>
      <c r="T265" s="50" t="s">
        <v>956</v>
      </c>
      <c r="U265" s="50" t="s">
        <v>174</v>
      </c>
      <c r="V265" s="50">
        <v>0</v>
      </c>
      <c r="W265" s="50" t="s">
        <v>24</v>
      </c>
      <c r="X265" s="50">
        <v>0</v>
      </c>
      <c r="Y265" s="50" t="s">
        <v>407</v>
      </c>
    </row>
    <row r="266" spans="1:25" ht="15.75" thickBot="1">
      <c r="A266" s="78">
        <v>256</v>
      </c>
      <c r="B266" s="82" t="s">
        <v>1416</v>
      </c>
      <c r="C266" s="4" t="s">
        <v>54</v>
      </c>
      <c r="D266" s="48" t="s">
        <v>412</v>
      </c>
      <c r="E266" s="48" t="s">
        <v>1417</v>
      </c>
      <c r="F266" s="4" t="s">
        <v>1067</v>
      </c>
      <c r="G266" s="4" t="s">
        <v>175</v>
      </c>
      <c r="H266" s="48" t="s">
        <v>187</v>
      </c>
      <c r="I266" s="4" t="s">
        <v>184</v>
      </c>
      <c r="J266" s="4" t="s">
        <v>177</v>
      </c>
      <c r="K266" s="4" t="s">
        <v>474</v>
      </c>
      <c r="L266" s="49" t="s">
        <v>1418</v>
      </c>
      <c r="M266" s="50" t="s">
        <v>859</v>
      </c>
      <c r="N266" s="50" t="s">
        <v>860</v>
      </c>
      <c r="O266" s="50" t="s">
        <v>172</v>
      </c>
      <c r="P266" s="51">
        <v>263740000</v>
      </c>
      <c r="Q266" s="51">
        <v>199748500</v>
      </c>
      <c r="R266" s="52">
        <v>0</v>
      </c>
      <c r="S266" s="50" t="s">
        <v>179</v>
      </c>
      <c r="T266" s="50" t="s">
        <v>24</v>
      </c>
      <c r="U266" s="50" t="s">
        <v>24</v>
      </c>
      <c r="V266" s="50">
        <v>0</v>
      </c>
      <c r="W266" s="50" t="s">
        <v>24</v>
      </c>
      <c r="X266" s="50">
        <v>0</v>
      </c>
      <c r="Y266" s="50" t="s">
        <v>407</v>
      </c>
    </row>
    <row r="267" spans="1:25" ht="15.75" thickBot="1">
      <c r="A267" s="78">
        <v>257</v>
      </c>
      <c r="B267" s="82" t="s">
        <v>1419</v>
      </c>
      <c r="C267" s="4" t="s">
        <v>54</v>
      </c>
      <c r="D267" s="48" t="s">
        <v>412</v>
      </c>
      <c r="E267" s="48" t="s">
        <v>1420</v>
      </c>
      <c r="F267" s="4" t="s">
        <v>1145</v>
      </c>
      <c r="G267" s="4" t="s">
        <v>175</v>
      </c>
      <c r="H267" s="48" t="s">
        <v>187</v>
      </c>
      <c r="I267" s="4" t="s">
        <v>184</v>
      </c>
      <c r="J267" s="48" t="s">
        <v>171</v>
      </c>
      <c r="K267" s="4" t="s">
        <v>812</v>
      </c>
      <c r="L267" s="49" t="s">
        <v>1421</v>
      </c>
      <c r="M267" s="50" t="s">
        <v>522</v>
      </c>
      <c r="N267" s="50" t="s">
        <v>523</v>
      </c>
      <c r="O267" s="50" t="s">
        <v>172</v>
      </c>
      <c r="P267" s="51">
        <v>645850000</v>
      </c>
      <c r="Q267" s="51">
        <v>616450000</v>
      </c>
      <c r="R267" s="52">
        <v>0</v>
      </c>
      <c r="S267" s="50" t="s">
        <v>179</v>
      </c>
      <c r="T267" s="50" t="s">
        <v>24</v>
      </c>
      <c r="U267" s="50" t="s">
        <v>24</v>
      </c>
      <c r="V267" s="50">
        <v>0</v>
      </c>
      <c r="W267" s="50" t="s">
        <v>24</v>
      </c>
      <c r="X267" s="50">
        <v>0</v>
      </c>
      <c r="Y267" s="50" t="s">
        <v>407</v>
      </c>
    </row>
    <row r="268" spans="1:25" ht="15.75" thickBot="1">
      <c r="A268" s="78">
        <v>258</v>
      </c>
      <c r="B268" s="82" t="s">
        <v>1422</v>
      </c>
      <c r="C268" s="4" t="s">
        <v>54</v>
      </c>
      <c r="D268" s="48" t="s">
        <v>412</v>
      </c>
      <c r="E268" s="48" t="s">
        <v>1423</v>
      </c>
      <c r="F268" s="4" t="s">
        <v>1355</v>
      </c>
      <c r="G268" s="4" t="s">
        <v>175</v>
      </c>
      <c r="H268" s="48" t="s">
        <v>187</v>
      </c>
      <c r="I268" s="4" t="s">
        <v>184</v>
      </c>
      <c r="J268" s="4" t="s">
        <v>177</v>
      </c>
      <c r="K268" s="4" t="s">
        <v>520</v>
      </c>
      <c r="L268" s="49" t="s">
        <v>1424</v>
      </c>
      <c r="M268" s="50" t="s">
        <v>522</v>
      </c>
      <c r="N268" s="50" t="s">
        <v>523</v>
      </c>
      <c r="O268" s="50" t="s">
        <v>182</v>
      </c>
      <c r="P268" s="51">
        <v>645850000</v>
      </c>
      <c r="Q268" s="51">
        <v>616450000</v>
      </c>
      <c r="R268" s="52">
        <v>0</v>
      </c>
      <c r="S268" s="50" t="s">
        <v>179</v>
      </c>
      <c r="T268" s="50" t="s">
        <v>24</v>
      </c>
      <c r="U268" s="50" t="s">
        <v>24</v>
      </c>
      <c r="V268" s="50">
        <v>0</v>
      </c>
      <c r="W268" s="50" t="s">
        <v>24</v>
      </c>
      <c r="X268" s="50">
        <v>0</v>
      </c>
      <c r="Y268" s="50" t="s">
        <v>407</v>
      </c>
    </row>
    <row r="269" spans="1:25" ht="15.75" thickBot="1">
      <c r="A269" s="78">
        <v>259</v>
      </c>
      <c r="B269" s="82" t="s">
        <v>1425</v>
      </c>
      <c r="C269" s="4" t="s">
        <v>54</v>
      </c>
      <c r="D269" s="48" t="s">
        <v>412</v>
      </c>
      <c r="E269" s="48" t="s">
        <v>1426</v>
      </c>
      <c r="F269" s="4" t="s">
        <v>1427</v>
      </c>
      <c r="G269" s="4" t="s">
        <v>175</v>
      </c>
      <c r="H269" s="48" t="s">
        <v>187</v>
      </c>
      <c r="I269" s="4" t="s">
        <v>184</v>
      </c>
      <c r="J269" s="4" t="s">
        <v>177</v>
      </c>
      <c r="K269" s="4" t="s">
        <v>520</v>
      </c>
      <c r="L269" s="49" t="s">
        <v>1428</v>
      </c>
      <c r="M269" s="50" t="s">
        <v>522</v>
      </c>
      <c r="N269" s="50" t="s">
        <v>523</v>
      </c>
      <c r="O269" s="50" t="s">
        <v>172</v>
      </c>
      <c r="P269" s="51">
        <v>162587500</v>
      </c>
      <c r="Q269" s="51">
        <v>154450000</v>
      </c>
      <c r="R269" s="52">
        <v>0</v>
      </c>
      <c r="S269" s="50" t="s">
        <v>179</v>
      </c>
      <c r="T269" s="50" t="s">
        <v>24</v>
      </c>
      <c r="U269" s="50" t="s">
        <v>24</v>
      </c>
      <c r="V269" s="50">
        <v>0</v>
      </c>
      <c r="W269" s="50" t="s">
        <v>24</v>
      </c>
      <c r="X269" s="50">
        <v>0</v>
      </c>
      <c r="Y269" s="50" t="s">
        <v>407</v>
      </c>
    </row>
    <row r="270" spans="1:25" ht="15.75" thickBot="1">
      <c r="A270" s="78">
        <v>260</v>
      </c>
      <c r="B270" s="82" t="s">
        <v>1429</v>
      </c>
      <c r="C270" s="4" t="s">
        <v>54</v>
      </c>
      <c r="D270" s="48" t="s">
        <v>412</v>
      </c>
      <c r="E270" s="48" t="s">
        <v>1430</v>
      </c>
      <c r="F270" s="4" t="s">
        <v>1149</v>
      </c>
      <c r="G270" s="4" t="s">
        <v>175</v>
      </c>
      <c r="H270" s="48" t="s">
        <v>187</v>
      </c>
      <c r="I270" s="4" t="s">
        <v>184</v>
      </c>
      <c r="J270" s="4" t="s">
        <v>177</v>
      </c>
      <c r="K270" s="4" t="s">
        <v>1377</v>
      </c>
      <c r="L270" s="49" t="s">
        <v>1431</v>
      </c>
      <c r="M270" s="50" t="s">
        <v>522</v>
      </c>
      <c r="N270" s="50" t="s">
        <v>523</v>
      </c>
      <c r="O270" s="50" t="s">
        <v>181</v>
      </c>
      <c r="P270" s="51">
        <v>324125000</v>
      </c>
      <c r="Q270" s="51">
        <v>1950000</v>
      </c>
      <c r="R270" s="52">
        <v>0</v>
      </c>
      <c r="S270" s="50" t="s">
        <v>173</v>
      </c>
      <c r="T270" s="50" t="s">
        <v>1432</v>
      </c>
      <c r="U270" s="50" t="s">
        <v>174</v>
      </c>
      <c r="V270" s="50">
        <v>0</v>
      </c>
      <c r="W270" s="50" t="s">
        <v>24</v>
      </c>
      <c r="X270" s="50">
        <v>0</v>
      </c>
      <c r="Y270" s="50" t="s">
        <v>407</v>
      </c>
    </row>
    <row r="271" spans="1:25" ht="15.75" thickBot="1">
      <c r="A271" s="78">
        <v>261</v>
      </c>
      <c r="B271" s="82" t="s">
        <v>1433</v>
      </c>
      <c r="C271" s="4" t="s">
        <v>54</v>
      </c>
      <c r="D271" s="48" t="s">
        <v>412</v>
      </c>
      <c r="E271" s="48" t="s">
        <v>1434</v>
      </c>
      <c r="F271" s="4" t="s">
        <v>1435</v>
      </c>
      <c r="G271" s="4" t="s">
        <v>175</v>
      </c>
      <c r="H271" s="48" t="s">
        <v>187</v>
      </c>
      <c r="I271" s="4" t="s">
        <v>184</v>
      </c>
      <c r="J271" s="4" t="s">
        <v>177</v>
      </c>
      <c r="K271" s="4" t="s">
        <v>520</v>
      </c>
      <c r="L271" s="49" t="s">
        <v>1436</v>
      </c>
      <c r="M271" s="50" t="s">
        <v>522</v>
      </c>
      <c r="N271" s="50" t="s">
        <v>523</v>
      </c>
      <c r="O271" s="50" t="s">
        <v>181</v>
      </c>
      <c r="P271" s="51">
        <v>517540500</v>
      </c>
      <c r="Q271" s="51">
        <v>517540500</v>
      </c>
      <c r="R271" s="52">
        <v>0</v>
      </c>
      <c r="S271" s="50" t="s">
        <v>179</v>
      </c>
      <c r="T271" s="50" t="s">
        <v>24</v>
      </c>
      <c r="U271" s="50" t="s">
        <v>24</v>
      </c>
      <c r="V271" s="50">
        <v>0</v>
      </c>
      <c r="W271" s="50" t="s">
        <v>24</v>
      </c>
      <c r="X271" s="50">
        <v>0</v>
      </c>
      <c r="Y271" s="50" t="s">
        <v>407</v>
      </c>
    </row>
    <row r="272" spans="1:25" ht="15.75" thickBot="1">
      <c r="A272" s="78">
        <v>262</v>
      </c>
      <c r="B272" s="82" t="s">
        <v>1437</v>
      </c>
      <c r="C272" s="4" t="s">
        <v>54</v>
      </c>
      <c r="D272" s="48" t="s">
        <v>412</v>
      </c>
      <c r="E272" s="48" t="s">
        <v>1438</v>
      </c>
      <c r="F272" s="4" t="s">
        <v>1439</v>
      </c>
      <c r="G272" s="4" t="s">
        <v>175</v>
      </c>
      <c r="H272" s="48" t="s">
        <v>187</v>
      </c>
      <c r="I272" s="4" t="s">
        <v>184</v>
      </c>
      <c r="J272" s="48" t="s">
        <v>171</v>
      </c>
      <c r="K272" s="4" t="s">
        <v>812</v>
      </c>
      <c r="L272" s="49" t="s">
        <v>1440</v>
      </c>
      <c r="M272" s="50" t="s">
        <v>522</v>
      </c>
      <c r="N272" s="50" t="s">
        <v>523</v>
      </c>
      <c r="O272" s="50" t="s">
        <v>181</v>
      </c>
      <c r="P272" s="51">
        <v>245303000</v>
      </c>
      <c r="Q272" s="51">
        <v>245303000</v>
      </c>
      <c r="R272" s="52">
        <v>0</v>
      </c>
      <c r="S272" s="50" t="s">
        <v>179</v>
      </c>
      <c r="T272" s="50" t="s">
        <v>24</v>
      </c>
      <c r="U272" s="50" t="s">
        <v>24</v>
      </c>
      <c r="V272" s="50">
        <v>0</v>
      </c>
      <c r="W272" s="50" t="s">
        <v>24</v>
      </c>
      <c r="X272" s="50">
        <v>0</v>
      </c>
      <c r="Y272" s="50" t="s">
        <v>407</v>
      </c>
    </row>
    <row r="273" spans="1:25" ht="15.75" thickBot="1">
      <c r="A273" s="78">
        <v>263</v>
      </c>
      <c r="B273" s="82" t="s">
        <v>1441</v>
      </c>
      <c r="C273" s="4" t="s">
        <v>54</v>
      </c>
      <c r="D273" s="48" t="s">
        <v>412</v>
      </c>
      <c r="E273" s="48" t="s">
        <v>1442</v>
      </c>
      <c r="F273" s="4" t="s">
        <v>1443</v>
      </c>
      <c r="G273" s="4" t="s">
        <v>175</v>
      </c>
      <c r="H273" s="48" t="s">
        <v>187</v>
      </c>
      <c r="I273" s="4" t="s">
        <v>184</v>
      </c>
      <c r="J273" s="4" t="s">
        <v>177</v>
      </c>
      <c r="K273" s="4" t="s">
        <v>520</v>
      </c>
      <c r="L273" s="49" t="s">
        <v>1444</v>
      </c>
      <c r="M273" s="50" t="s">
        <v>522</v>
      </c>
      <c r="N273" s="50" t="s">
        <v>523</v>
      </c>
      <c r="O273" s="50" t="s">
        <v>181</v>
      </c>
      <c r="P273" s="51">
        <v>232416000</v>
      </c>
      <c r="Q273" s="51">
        <v>232416000</v>
      </c>
      <c r="R273" s="52">
        <v>0</v>
      </c>
      <c r="S273" s="50" t="s">
        <v>173</v>
      </c>
      <c r="T273" s="50" t="s">
        <v>1445</v>
      </c>
      <c r="U273" s="50" t="s">
        <v>174</v>
      </c>
      <c r="V273" s="50">
        <v>0</v>
      </c>
      <c r="W273" s="50" t="s">
        <v>24</v>
      </c>
      <c r="X273" s="50">
        <v>0</v>
      </c>
      <c r="Y273" s="50" t="s">
        <v>407</v>
      </c>
    </row>
    <row r="274" spans="1:25" ht="15.75" thickBot="1">
      <c r="A274" s="78">
        <v>264</v>
      </c>
      <c r="B274" s="82" t="s">
        <v>1446</v>
      </c>
      <c r="C274" s="4" t="s">
        <v>54</v>
      </c>
      <c r="D274" s="48" t="s">
        <v>412</v>
      </c>
      <c r="E274" s="48" t="s">
        <v>1447</v>
      </c>
      <c r="F274" s="4" t="s">
        <v>1448</v>
      </c>
      <c r="G274" s="4" t="s">
        <v>175</v>
      </c>
      <c r="H274" s="48" t="s">
        <v>187</v>
      </c>
      <c r="I274" s="4" t="s">
        <v>184</v>
      </c>
      <c r="J274" s="4" t="s">
        <v>177</v>
      </c>
      <c r="K274" s="4" t="s">
        <v>486</v>
      </c>
      <c r="L274" s="49" t="s">
        <v>1449</v>
      </c>
      <c r="M274" s="50" t="s">
        <v>522</v>
      </c>
      <c r="N274" s="50" t="s">
        <v>523</v>
      </c>
      <c r="O274" s="50" t="s">
        <v>183</v>
      </c>
      <c r="P274" s="51">
        <v>450000</v>
      </c>
      <c r="Q274" s="51">
        <v>450000</v>
      </c>
      <c r="R274" s="52">
        <v>0</v>
      </c>
      <c r="S274" s="50" t="s">
        <v>173</v>
      </c>
      <c r="T274" s="50" t="s">
        <v>956</v>
      </c>
      <c r="U274" s="50" t="s">
        <v>174</v>
      </c>
      <c r="V274" s="50">
        <v>0</v>
      </c>
      <c r="W274" s="50" t="s">
        <v>24</v>
      </c>
      <c r="X274" s="50">
        <v>0</v>
      </c>
      <c r="Y274" s="50" t="s">
        <v>407</v>
      </c>
    </row>
    <row r="275" spans="1:25" ht="15.75" thickBot="1">
      <c r="A275" s="78">
        <v>265</v>
      </c>
      <c r="B275" s="82" t="s">
        <v>1450</v>
      </c>
      <c r="C275" s="4" t="s">
        <v>54</v>
      </c>
      <c r="D275" s="48" t="s">
        <v>412</v>
      </c>
      <c r="E275" s="48" t="s">
        <v>1451</v>
      </c>
      <c r="F275" s="4" t="s">
        <v>1452</v>
      </c>
      <c r="G275" s="4" t="s">
        <v>175</v>
      </c>
      <c r="H275" s="48" t="s">
        <v>189</v>
      </c>
      <c r="I275" s="4" t="s">
        <v>184</v>
      </c>
      <c r="J275" s="4" t="s">
        <v>177</v>
      </c>
      <c r="K275" s="4" t="s">
        <v>486</v>
      </c>
      <c r="L275" s="49" t="s">
        <v>1453</v>
      </c>
      <c r="M275" s="50" t="s">
        <v>1454</v>
      </c>
      <c r="N275" s="50" t="s">
        <v>1455</v>
      </c>
      <c r="O275" s="50" t="s">
        <v>183</v>
      </c>
      <c r="P275" s="51">
        <v>0</v>
      </c>
      <c r="Q275" s="51">
        <v>0</v>
      </c>
      <c r="R275" s="52">
        <v>0</v>
      </c>
      <c r="S275" s="50" t="s">
        <v>179</v>
      </c>
      <c r="T275" s="50" t="s">
        <v>24</v>
      </c>
      <c r="U275" s="50" t="s">
        <v>24</v>
      </c>
      <c r="V275" s="50">
        <v>0</v>
      </c>
      <c r="W275" s="50" t="s">
        <v>24</v>
      </c>
      <c r="X275" s="50">
        <v>0</v>
      </c>
      <c r="Y275" s="50" t="s">
        <v>407</v>
      </c>
    </row>
    <row r="276" spans="1:25" ht="15.75" thickBot="1">
      <c r="A276" s="78">
        <v>266</v>
      </c>
      <c r="B276" s="82" t="s">
        <v>1456</v>
      </c>
      <c r="C276" s="4" t="s">
        <v>54</v>
      </c>
      <c r="D276" s="48" t="s">
        <v>412</v>
      </c>
      <c r="E276" s="48" t="s">
        <v>1457</v>
      </c>
      <c r="F276" s="4" t="s">
        <v>1458</v>
      </c>
      <c r="G276" s="4" t="s">
        <v>175</v>
      </c>
      <c r="H276" s="48" t="s">
        <v>187</v>
      </c>
      <c r="I276" s="4" t="s">
        <v>184</v>
      </c>
      <c r="J276" s="4" t="s">
        <v>177</v>
      </c>
      <c r="K276" s="4" t="s">
        <v>1459</v>
      </c>
      <c r="L276" s="49" t="s">
        <v>1460</v>
      </c>
      <c r="M276" s="50" t="s">
        <v>522</v>
      </c>
      <c r="N276" s="50" t="s">
        <v>523</v>
      </c>
      <c r="O276" s="50" t="s">
        <v>181</v>
      </c>
      <c r="P276" s="51">
        <v>438608000</v>
      </c>
      <c r="Q276" s="51">
        <v>419330000</v>
      </c>
      <c r="R276" s="52">
        <v>0</v>
      </c>
      <c r="S276" s="50" t="s">
        <v>173</v>
      </c>
      <c r="T276" s="50" t="s">
        <v>1461</v>
      </c>
      <c r="U276" s="50" t="s">
        <v>174</v>
      </c>
      <c r="V276" s="50">
        <v>0</v>
      </c>
      <c r="W276" s="50" t="s">
        <v>24</v>
      </c>
      <c r="X276" s="50">
        <v>0</v>
      </c>
      <c r="Y276" s="50" t="s">
        <v>407</v>
      </c>
    </row>
    <row r="277" spans="1:25" ht="15.75" thickBot="1">
      <c r="A277" s="78">
        <v>267</v>
      </c>
      <c r="B277" s="82" t="s">
        <v>1462</v>
      </c>
      <c r="C277" s="4" t="s">
        <v>54</v>
      </c>
      <c r="D277" s="48" t="s">
        <v>412</v>
      </c>
      <c r="E277" s="48" t="s">
        <v>1463</v>
      </c>
      <c r="F277" s="4" t="s">
        <v>1464</v>
      </c>
      <c r="G277" s="4" t="s">
        <v>175</v>
      </c>
      <c r="H277" s="48" t="s">
        <v>190</v>
      </c>
      <c r="I277" s="4" t="s">
        <v>184</v>
      </c>
      <c r="J277" s="48" t="s">
        <v>171</v>
      </c>
      <c r="K277" s="4" t="s">
        <v>479</v>
      </c>
      <c r="L277" s="53" t="s">
        <v>1465</v>
      </c>
      <c r="M277" s="50" t="s">
        <v>502</v>
      </c>
      <c r="N277" s="50" t="s">
        <v>503</v>
      </c>
      <c r="O277" s="50" t="s">
        <v>183</v>
      </c>
      <c r="P277" s="51">
        <v>3115000000</v>
      </c>
      <c r="Q277" s="51">
        <v>3115000000</v>
      </c>
      <c r="R277" s="52">
        <v>0</v>
      </c>
      <c r="S277" s="50" t="s">
        <v>179</v>
      </c>
      <c r="T277" s="50" t="s">
        <v>24</v>
      </c>
      <c r="U277" s="50" t="s">
        <v>24</v>
      </c>
      <c r="V277" s="50">
        <v>0</v>
      </c>
      <c r="W277" s="50" t="s">
        <v>24</v>
      </c>
      <c r="X277" s="50">
        <v>0</v>
      </c>
      <c r="Y277" s="50" t="s">
        <v>407</v>
      </c>
    </row>
    <row r="278" spans="1:25" ht="15.75" thickBot="1">
      <c r="A278" s="78">
        <v>268</v>
      </c>
      <c r="B278" s="82" t="s">
        <v>1466</v>
      </c>
      <c r="C278" s="4" t="s">
        <v>54</v>
      </c>
      <c r="D278" s="48" t="s">
        <v>412</v>
      </c>
      <c r="E278" s="48" t="s">
        <v>1467</v>
      </c>
      <c r="F278" s="4" t="s">
        <v>1202</v>
      </c>
      <c r="G278" s="4" t="s">
        <v>175</v>
      </c>
      <c r="H278" s="48" t="s">
        <v>187</v>
      </c>
      <c r="I278" s="4" t="s">
        <v>184</v>
      </c>
      <c r="J278" s="4" t="s">
        <v>177</v>
      </c>
      <c r="K278" s="4" t="s">
        <v>520</v>
      </c>
      <c r="L278" s="49" t="s">
        <v>1468</v>
      </c>
      <c r="M278" s="50" t="s">
        <v>522</v>
      </c>
      <c r="N278" s="50" t="s">
        <v>523</v>
      </c>
      <c r="O278" s="50" t="s">
        <v>183</v>
      </c>
      <c r="P278" s="51">
        <v>367729500</v>
      </c>
      <c r="Q278" s="51">
        <v>367729500</v>
      </c>
      <c r="R278" s="52">
        <v>0</v>
      </c>
      <c r="S278" s="50" t="s">
        <v>173</v>
      </c>
      <c r="T278" s="50" t="s">
        <v>929</v>
      </c>
      <c r="U278" s="50" t="s">
        <v>174</v>
      </c>
      <c r="V278" s="50">
        <v>0</v>
      </c>
      <c r="W278" s="50" t="s">
        <v>24</v>
      </c>
      <c r="X278" s="50">
        <v>0</v>
      </c>
      <c r="Y278" s="50" t="s">
        <v>407</v>
      </c>
    </row>
    <row r="279" spans="1:25" ht="15.75" thickBot="1">
      <c r="A279" s="78">
        <v>269</v>
      </c>
      <c r="B279" s="82" t="s">
        <v>1469</v>
      </c>
      <c r="C279" s="4" t="s">
        <v>54</v>
      </c>
      <c r="D279" s="48" t="s">
        <v>412</v>
      </c>
      <c r="E279" s="48" t="s">
        <v>1470</v>
      </c>
      <c r="F279" s="4" t="s">
        <v>1471</v>
      </c>
      <c r="G279" s="4" t="s">
        <v>175</v>
      </c>
      <c r="H279" s="48" t="s">
        <v>187</v>
      </c>
      <c r="I279" s="4" t="s">
        <v>184</v>
      </c>
      <c r="J279" s="48" t="s">
        <v>171</v>
      </c>
      <c r="K279" s="4" t="s">
        <v>812</v>
      </c>
      <c r="L279" s="49" t="s">
        <v>1472</v>
      </c>
      <c r="M279" s="50" t="s">
        <v>522</v>
      </c>
      <c r="N279" s="50" t="s">
        <v>523</v>
      </c>
      <c r="O279" s="50" t="s">
        <v>181</v>
      </c>
      <c r="P279" s="51">
        <v>393438780</v>
      </c>
      <c r="Q279" s="51">
        <v>393438780</v>
      </c>
      <c r="R279" s="52">
        <v>0</v>
      </c>
      <c r="S279" s="50" t="s">
        <v>179</v>
      </c>
      <c r="T279" s="50" t="s">
        <v>24</v>
      </c>
      <c r="U279" s="50" t="s">
        <v>24</v>
      </c>
      <c r="V279" s="50">
        <v>0</v>
      </c>
      <c r="W279" s="50" t="s">
        <v>24</v>
      </c>
      <c r="X279" s="50">
        <v>0</v>
      </c>
      <c r="Y279" s="50" t="s">
        <v>407</v>
      </c>
    </row>
    <row r="280" spans="1:25" ht="15.75" thickBot="1">
      <c r="A280" s="78">
        <v>270</v>
      </c>
      <c r="B280" s="82" t="s">
        <v>1473</v>
      </c>
      <c r="C280" s="4" t="s">
        <v>54</v>
      </c>
      <c r="D280" s="48" t="s">
        <v>412</v>
      </c>
      <c r="E280" s="48" t="s">
        <v>1474</v>
      </c>
      <c r="F280" s="4" t="s">
        <v>927</v>
      </c>
      <c r="G280" s="4" t="s">
        <v>175</v>
      </c>
      <c r="H280" s="48" t="s">
        <v>187</v>
      </c>
      <c r="I280" s="4" t="s">
        <v>184</v>
      </c>
      <c r="J280" s="4" t="s">
        <v>177</v>
      </c>
      <c r="K280" s="4" t="s">
        <v>520</v>
      </c>
      <c r="L280" s="49" t="s">
        <v>1475</v>
      </c>
      <c r="M280" s="50" t="s">
        <v>522</v>
      </c>
      <c r="N280" s="50" t="s">
        <v>523</v>
      </c>
      <c r="O280" s="50" t="s">
        <v>182</v>
      </c>
      <c r="P280" s="51">
        <v>163037500</v>
      </c>
      <c r="Q280" s="51">
        <v>163037500</v>
      </c>
      <c r="R280" s="52">
        <v>0</v>
      </c>
      <c r="S280" s="50" t="s">
        <v>179</v>
      </c>
      <c r="T280" s="50" t="s">
        <v>24</v>
      </c>
      <c r="U280" s="50" t="s">
        <v>24</v>
      </c>
      <c r="V280" s="50">
        <v>0</v>
      </c>
      <c r="W280" s="50" t="s">
        <v>24</v>
      </c>
      <c r="X280" s="50">
        <v>0</v>
      </c>
      <c r="Y280" s="50" t="s">
        <v>407</v>
      </c>
    </row>
    <row r="281" spans="1:25" ht="15.75" thickBot="1">
      <c r="A281" s="78">
        <v>271</v>
      </c>
      <c r="B281" s="82" t="s">
        <v>1476</v>
      </c>
      <c r="C281" s="4" t="s">
        <v>54</v>
      </c>
      <c r="D281" s="48" t="s">
        <v>412</v>
      </c>
      <c r="E281" s="48" t="s">
        <v>1477</v>
      </c>
      <c r="F281" s="4" t="s">
        <v>927</v>
      </c>
      <c r="G281" s="4" t="s">
        <v>175</v>
      </c>
      <c r="H281" s="48" t="s">
        <v>187</v>
      </c>
      <c r="I281" s="4" t="s">
        <v>184</v>
      </c>
      <c r="J281" s="4" t="s">
        <v>177</v>
      </c>
      <c r="K281" s="4" t="s">
        <v>520</v>
      </c>
      <c r="L281" s="49" t="s">
        <v>1478</v>
      </c>
      <c r="M281" s="50" t="s">
        <v>522</v>
      </c>
      <c r="N281" s="50" t="s">
        <v>523</v>
      </c>
      <c r="O281" s="50" t="s">
        <v>181</v>
      </c>
      <c r="P281" s="51">
        <v>646300000</v>
      </c>
      <c r="Q281" s="51">
        <v>646300000</v>
      </c>
      <c r="R281" s="52">
        <v>0</v>
      </c>
      <c r="S281" s="50" t="s">
        <v>179</v>
      </c>
      <c r="T281" s="50" t="s">
        <v>24</v>
      </c>
      <c r="U281" s="50" t="s">
        <v>24</v>
      </c>
      <c r="V281" s="50">
        <v>0</v>
      </c>
      <c r="W281" s="50" t="s">
        <v>24</v>
      </c>
      <c r="X281" s="50">
        <v>0</v>
      </c>
      <c r="Y281" s="50" t="s">
        <v>407</v>
      </c>
    </row>
    <row r="282" spans="1:25" ht="15.75" thickBot="1">
      <c r="A282" s="78">
        <v>272</v>
      </c>
      <c r="B282" s="82" t="s">
        <v>1479</v>
      </c>
      <c r="C282" s="4" t="s">
        <v>54</v>
      </c>
      <c r="D282" s="48" t="s">
        <v>412</v>
      </c>
      <c r="E282" s="48" t="s">
        <v>1480</v>
      </c>
      <c r="F282" s="4" t="s">
        <v>1481</v>
      </c>
      <c r="G282" s="4" t="s">
        <v>175</v>
      </c>
      <c r="H282" s="48" t="s">
        <v>187</v>
      </c>
      <c r="I282" s="4" t="s">
        <v>184</v>
      </c>
      <c r="J282" s="4" t="s">
        <v>177</v>
      </c>
      <c r="K282" s="4" t="s">
        <v>520</v>
      </c>
      <c r="L282" s="49" t="s">
        <v>1482</v>
      </c>
      <c r="M282" s="50" t="s">
        <v>522</v>
      </c>
      <c r="N282" s="50" t="s">
        <v>523</v>
      </c>
      <c r="O282" s="50" t="s">
        <v>182</v>
      </c>
      <c r="P282" s="51">
        <v>862267500</v>
      </c>
      <c r="Q282" s="51">
        <v>862267500</v>
      </c>
      <c r="R282" s="52">
        <v>0</v>
      </c>
      <c r="S282" s="50" t="s">
        <v>179</v>
      </c>
      <c r="T282" s="50" t="s">
        <v>24</v>
      </c>
      <c r="U282" s="50" t="s">
        <v>24</v>
      </c>
      <c r="V282" s="50">
        <v>0</v>
      </c>
      <c r="W282" s="50" t="s">
        <v>24</v>
      </c>
      <c r="X282" s="50">
        <v>0</v>
      </c>
      <c r="Y282" s="50" t="s">
        <v>407</v>
      </c>
    </row>
    <row r="283" spans="1:25" ht="15.75" thickBot="1">
      <c r="A283" s="78">
        <v>273</v>
      </c>
      <c r="B283" s="82" t="s">
        <v>1483</v>
      </c>
      <c r="C283" s="4" t="s">
        <v>54</v>
      </c>
      <c r="D283" s="48" t="s">
        <v>412</v>
      </c>
      <c r="E283" s="48" t="s">
        <v>1484</v>
      </c>
      <c r="F283" s="4" t="s">
        <v>1485</v>
      </c>
      <c r="G283" s="4" t="s">
        <v>175</v>
      </c>
      <c r="H283" s="48" t="s">
        <v>187</v>
      </c>
      <c r="I283" s="4" t="s">
        <v>184</v>
      </c>
      <c r="J283" s="4" t="s">
        <v>177</v>
      </c>
      <c r="K283" s="4" t="s">
        <v>486</v>
      </c>
      <c r="L283" s="49" t="s">
        <v>1486</v>
      </c>
      <c r="M283" s="50" t="s">
        <v>522</v>
      </c>
      <c r="N283" s="50" t="s">
        <v>523</v>
      </c>
      <c r="O283" s="50" t="s">
        <v>181</v>
      </c>
      <c r="P283" s="51">
        <v>419330000</v>
      </c>
      <c r="Q283" s="51">
        <v>419330000</v>
      </c>
      <c r="R283" s="52">
        <v>0</v>
      </c>
      <c r="S283" s="50" t="s">
        <v>179</v>
      </c>
      <c r="T283" s="50" t="s">
        <v>24</v>
      </c>
      <c r="U283" s="50" t="s">
        <v>24</v>
      </c>
      <c r="V283" s="50">
        <v>0</v>
      </c>
      <c r="W283" s="50" t="s">
        <v>24</v>
      </c>
      <c r="X283" s="50">
        <v>0</v>
      </c>
      <c r="Y283" s="50" t="s">
        <v>407</v>
      </c>
    </row>
    <row r="284" spans="1:25" ht="15.75" thickBot="1">
      <c r="A284" s="78">
        <v>274</v>
      </c>
      <c r="B284" s="82" t="s">
        <v>1487</v>
      </c>
      <c r="C284" s="4" t="s">
        <v>54</v>
      </c>
      <c r="D284" s="48" t="s">
        <v>412</v>
      </c>
      <c r="E284" s="48" t="s">
        <v>1488</v>
      </c>
      <c r="F284" s="4" t="s">
        <v>1202</v>
      </c>
      <c r="G284" s="4" t="s">
        <v>175</v>
      </c>
      <c r="H284" s="48" t="s">
        <v>187</v>
      </c>
      <c r="I284" s="4" t="s">
        <v>184</v>
      </c>
      <c r="J284" s="4" t="s">
        <v>177</v>
      </c>
      <c r="K284" s="4" t="s">
        <v>486</v>
      </c>
      <c r="L284" s="49" t="s">
        <v>1489</v>
      </c>
      <c r="M284" s="50" t="s">
        <v>522</v>
      </c>
      <c r="N284" s="50" t="s">
        <v>523</v>
      </c>
      <c r="O284" s="50" t="s">
        <v>183</v>
      </c>
      <c r="P284" s="51">
        <v>450000</v>
      </c>
      <c r="Q284" s="51">
        <v>450000</v>
      </c>
      <c r="R284" s="52">
        <v>0</v>
      </c>
      <c r="S284" s="50" t="s">
        <v>179</v>
      </c>
      <c r="T284" s="50" t="s">
        <v>24</v>
      </c>
      <c r="U284" s="50" t="s">
        <v>24</v>
      </c>
      <c r="V284" s="50">
        <v>0</v>
      </c>
      <c r="W284" s="50" t="s">
        <v>24</v>
      </c>
      <c r="X284" s="50">
        <v>0</v>
      </c>
      <c r="Y284" s="50" t="s">
        <v>407</v>
      </c>
    </row>
    <row r="285" spans="1:25" ht="15.75" thickBot="1">
      <c r="A285" s="78">
        <v>275</v>
      </c>
      <c r="B285" s="82" t="s">
        <v>1490</v>
      </c>
      <c r="C285" s="4" t="s">
        <v>54</v>
      </c>
      <c r="D285" s="48" t="s">
        <v>412</v>
      </c>
      <c r="E285" s="48" t="s">
        <v>1491</v>
      </c>
      <c r="F285" s="4" t="s">
        <v>1492</v>
      </c>
      <c r="G285" s="4" t="s">
        <v>175</v>
      </c>
      <c r="H285" s="48" t="s">
        <v>187</v>
      </c>
      <c r="I285" s="4" t="s">
        <v>184</v>
      </c>
      <c r="J285" s="4" t="s">
        <v>177</v>
      </c>
      <c r="K285" s="4" t="s">
        <v>486</v>
      </c>
      <c r="L285" s="49" t="s">
        <v>1493</v>
      </c>
      <c r="M285" s="50" t="s">
        <v>522</v>
      </c>
      <c r="N285" s="50" t="s">
        <v>523</v>
      </c>
      <c r="O285" s="50" t="s">
        <v>183</v>
      </c>
      <c r="P285" s="51">
        <v>346227000</v>
      </c>
      <c r="Q285" s="51">
        <v>346227000</v>
      </c>
      <c r="R285" s="52">
        <v>0</v>
      </c>
      <c r="S285" s="50" t="s">
        <v>179</v>
      </c>
      <c r="T285" s="50" t="s">
        <v>24</v>
      </c>
      <c r="U285" s="50" t="s">
        <v>24</v>
      </c>
      <c r="V285" s="50">
        <v>0</v>
      </c>
      <c r="W285" s="50" t="s">
        <v>24</v>
      </c>
      <c r="X285" s="50">
        <v>0</v>
      </c>
      <c r="Y285" s="50" t="s">
        <v>407</v>
      </c>
    </row>
    <row r="286" spans="1:25" ht="15.75" thickBot="1">
      <c r="A286" s="78">
        <v>276</v>
      </c>
      <c r="B286" s="82" t="s">
        <v>1494</v>
      </c>
      <c r="C286" s="4" t="s">
        <v>54</v>
      </c>
      <c r="D286" s="48" t="s">
        <v>412</v>
      </c>
      <c r="E286" s="48" t="s">
        <v>1495</v>
      </c>
      <c r="F286" s="4" t="s">
        <v>1355</v>
      </c>
      <c r="G286" s="4" t="s">
        <v>175</v>
      </c>
      <c r="H286" s="48" t="s">
        <v>187</v>
      </c>
      <c r="I286" s="4" t="s">
        <v>184</v>
      </c>
      <c r="J286" s="4" t="s">
        <v>177</v>
      </c>
      <c r="K286" s="4" t="s">
        <v>474</v>
      </c>
      <c r="L286" s="49" t="s">
        <v>1496</v>
      </c>
      <c r="M286" s="50" t="s">
        <v>522</v>
      </c>
      <c r="N286" s="50" t="s">
        <v>523</v>
      </c>
      <c r="O286" s="50" t="s">
        <v>181</v>
      </c>
      <c r="P286" s="51">
        <v>367729500</v>
      </c>
      <c r="Q286" s="51">
        <v>367729500</v>
      </c>
      <c r="R286" s="52">
        <v>0</v>
      </c>
      <c r="S286" s="50" t="s">
        <v>179</v>
      </c>
      <c r="T286" s="50" t="s">
        <v>24</v>
      </c>
      <c r="U286" s="50" t="s">
        <v>24</v>
      </c>
      <c r="V286" s="50">
        <v>0</v>
      </c>
      <c r="W286" s="50" t="s">
        <v>24</v>
      </c>
      <c r="X286" s="50">
        <v>0</v>
      </c>
      <c r="Y286" s="50" t="s">
        <v>407</v>
      </c>
    </row>
    <row r="287" spans="1:25" ht="15.75" thickBot="1">
      <c r="A287" s="78">
        <v>277</v>
      </c>
      <c r="B287" s="82" t="s">
        <v>1497</v>
      </c>
      <c r="C287" s="4" t="s">
        <v>54</v>
      </c>
      <c r="D287" s="48" t="s">
        <v>412</v>
      </c>
      <c r="E287" s="48" t="s">
        <v>1498</v>
      </c>
      <c r="F287" s="4" t="s">
        <v>1499</v>
      </c>
      <c r="G287" s="4" t="s">
        <v>175</v>
      </c>
      <c r="H287" s="48" t="s">
        <v>187</v>
      </c>
      <c r="I287" s="4" t="s">
        <v>184</v>
      </c>
      <c r="J287" s="48" t="s">
        <v>171</v>
      </c>
      <c r="K287" s="4" t="s">
        <v>479</v>
      </c>
      <c r="L287" s="49" t="s">
        <v>1500</v>
      </c>
      <c r="M287" s="50" t="s">
        <v>777</v>
      </c>
      <c r="N287" s="50" t="s">
        <v>198</v>
      </c>
      <c r="O287" s="50" t="s">
        <v>178</v>
      </c>
      <c r="P287" s="51">
        <v>3342241950</v>
      </c>
      <c r="Q287" s="51">
        <v>3431412558</v>
      </c>
      <c r="R287" s="52">
        <v>0</v>
      </c>
      <c r="S287" s="50" t="s">
        <v>179</v>
      </c>
      <c r="T287" s="50" t="s">
        <v>24</v>
      </c>
      <c r="U287" s="50" t="s">
        <v>24</v>
      </c>
      <c r="V287" s="50">
        <v>0</v>
      </c>
      <c r="W287" s="50" t="s">
        <v>24</v>
      </c>
      <c r="X287" s="50">
        <v>0</v>
      </c>
      <c r="Y287" s="50" t="s">
        <v>407</v>
      </c>
    </row>
    <row r="288" spans="1:25" ht="15.75" thickBot="1">
      <c r="A288" s="78">
        <v>278</v>
      </c>
      <c r="B288" s="82" t="s">
        <v>1501</v>
      </c>
      <c r="C288" s="4" t="s">
        <v>54</v>
      </c>
      <c r="D288" s="48" t="s">
        <v>412</v>
      </c>
      <c r="E288" s="48" t="s">
        <v>1502</v>
      </c>
      <c r="F288" s="4" t="s">
        <v>1414</v>
      </c>
      <c r="G288" s="4" t="s">
        <v>175</v>
      </c>
      <c r="H288" s="48" t="s">
        <v>187</v>
      </c>
      <c r="I288" s="4" t="s">
        <v>184</v>
      </c>
      <c r="J288" s="4" t="s">
        <v>177</v>
      </c>
      <c r="K288" s="4" t="s">
        <v>486</v>
      </c>
      <c r="L288" s="49" t="s">
        <v>1503</v>
      </c>
      <c r="M288" s="50" t="s">
        <v>522</v>
      </c>
      <c r="N288" s="50" t="s">
        <v>523</v>
      </c>
      <c r="O288" s="50" t="s">
        <v>178</v>
      </c>
      <c r="P288" s="51">
        <v>372755160</v>
      </c>
      <c r="Q288" s="51">
        <v>450000</v>
      </c>
      <c r="R288" s="52">
        <v>0</v>
      </c>
      <c r="S288" s="50" t="s">
        <v>179</v>
      </c>
      <c r="T288" s="50" t="s">
        <v>24</v>
      </c>
      <c r="U288" s="50" t="s">
        <v>24</v>
      </c>
      <c r="V288" s="50">
        <v>0</v>
      </c>
      <c r="W288" s="50" t="s">
        <v>24</v>
      </c>
      <c r="X288" s="50">
        <v>0</v>
      </c>
      <c r="Y288" s="50" t="s">
        <v>407</v>
      </c>
    </row>
    <row r="289" spans="1:25" ht="15.75" thickBot="1">
      <c r="A289" s="78">
        <v>279</v>
      </c>
      <c r="B289" s="82" t="s">
        <v>1504</v>
      </c>
      <c r="C289" s="4" t="s">
        <v>54</v>
      </c>
      <c r="D289" s="48" t="s">
        <v>412</v>
      </c>
      <c r="E289" s="48" t="s">
        <v>1505</v>
      </c>
      <c r="F289" s="4" t="s">
        <v>1506</v>
      </c>
      <c r="G289" s="4" t="s">
        <v>175</v>
      </c>
      <c r="H289" s="48" t="s">
        <v>187</v>
      </c>
      <c r="I289" s="4" t="s">
        <v>184</v>
      </c>
      <c r="J289" s="4" t="s">
        <v>177</v>
      </c>
      <c r="K289" s="4" t="s">
        <v>520</v>
      </c>
      <c r="L289" s="49" t="s">
        <v>1507</v>
      </c>
      <c r="M289" s="50" t="s">
        <v>522</v>
      </c>
      <c r="N289" s="50" t="s">
        <v>523</v>
      </c>
      <c r="O289" s="50" t="s">
        <v>181</v>
      </c>
      <c r="P289" s="51">
        <v>393438780</v>
      </c>
      <c r="Q289" s="51">
        <v>450000</v>
      </c>
      <c r="R289" s="52">
        <v>0</v>
      </c>
      <c r="S289" s="50" t="s">
        <v>179</v>
      </c>
      <c r="T289" s="50" t="s">
        <v>24</v>
      </c>
      <c r="U289" s="50" t="s">
        <v>24</v>
      </c>
      <c r="V289" s="50">
        <v>0</v>
      </c>
      <c r="W289" s="50" t="s">
        <v>24</v>
      </c>
      <c r="X289" s="50">
        <v>0</v>
      </c>
      <c r="Y289" s="50" t="s">
        <v>407</v>
      </c>
    </row>
    <row r="290" spans="1:25" ht="15.75" thickBot="1">
      <c r="A290" s="78">
        <v>280</v>
      </c>
      <c r="B290" s="82" t="s">
        <v>1508</v>
      </c>
      <c r="C290" s="4" t="s">
        <v>54</v>
      </c>
      <c r="D290" s="48" t="s">
        <v>412</v>
      </c>
      <c r="E290" s="48" t="s">
        <v>1509</v>
      </c>
      <c r="F290" s="4" t="s">
        <v>832</v>
      </c>
      <c r="G290" s="4" t="s">
        <v>175</v>
      </c>
      <c r="H290" s="48" t="s">
        <v>187</v>
      </c>
      <c r="I290" s="4" t="s">
        <v>184</v>
      </c>
      <c r="J290" s="4" t="s">
        <v>177</v>
      </c>
      <c r="K290" s="4" t="s">
        <v>474</v>
      </c>
      <c r="L290" s="49" t="s">
        <v>1510</v>
      </c>
      <c r="M290" s="50" t="s">
        <v>522</v>
      </c>
      <c r="N290" s="50" t="s">
        <v>523</v>
      </c>
      <c r="O290" s="50" t="s">
        <v>182</v>
      </c>
      <c r="P290" s="51">
        <v>485212500</v>
      </c>
      <c r="Q290" s="51">
        <v>485212500</v>
      </c>
      <c r="R290" s="52">
        <v>0</v>
      </c>
      <c r="S290" s="50" t="s">
        <v>179</v>
      </c>
      <c r="T290" s="50" t="s">
        <v>24</v>
      </c>
      <c r="U290" s="50" t="s">
        <v>24</v>
      </c>
      <c r="V290" s="50">
        <v>0</v>
      </c>
      <c r="W290" s="50" t="s">
        <v>24</v>
      </c>
      <c r="X290" s="50">
        <v>0</v>
      </c>
      <c r="Y290" s="50" t="s">
        <v>407</v>
      </c>
    </row>
    <row r="291" spans="1:25" ht="15.75" thickBot="1">
      <c r="A291" s="78">
        <v>281</v>
      </c>
      <c r="B291" s="82" t="s">
        <v>1511</v>
      </c>
      <c r="C291" s="4" t="s">
        <v>54</v>
      </c>
      <c r="D291" s="48" t="s">
        <v>412</v>
      </c>
      <c r="E291" s="48" t="s">
        <v>1512</v>
      </c>
      <c r="F291" s="4" t="s">
        <v>967</v>
      </c>
      <c r="G291" s="4" t="s">
        <v>175</v>
      </c>
      <c r="H291" s="48" t="s">
        <v>187</v>
      </c>
      <c r="I291" s="4" t="s">
        <v>184</v>
      </c>
      <c r="J291" s="4" t="s">
        <v>177</v>
      </c>
      <c r="K291" s="4" t="s">
        <v>474</v>
      </c>
      <c r="L291" s="49" t="s">
        <v>1513</v>
      </c>
      <c r="M291" s="50" t="s">
        <v>522</v>
      </c>
      <c r="N291" s="50" t="s">
        <v>523</v>
      </c>
      <c r="O291" s="50" t="s">
        <v>181</v>
      </c>
      <c r="P291" s="51">
        <v>483712500</v>
      </c>
      <c r="Q291" s="51">
        <v>483712500</v>
      </c>
      <c r="R291" s="52">
        <v>0</v>
      </c>
      <c r="S291" s="50" t="s">
        <v>179</v>
      </c>
      <c r="T291" s="50" t="s">
        <v>24</v>
      </c>
      <c r="U291" s="50" t="s">
        <v>24</v>
      </c>
      <c r="V291" s="50">
        <v>0</v>
      </c>
      <c r="W291" s="50" t="s">
        <v>24</v>
      </c>
      <c r="X291" s="50">
        <v>0</v>
      </c>
      <c r="Y291" s="50" t="s">
        <v>407</v>
      </c>
    </row>
    <row r="292" spans="1:25" ht="15.75" thickBot="1">
      <c r="A292" s="78">
        <v>282</v>
      </c>
      <c r="B292" s="82" t="s">
        <v>1514</v>
      </c>
      <c r="C292" s="4" t="s">
        <v>54</v>
      </c>
      <c r="D292" s="48" t="s">
        <v>412</v>
      </c>
      <c r="E292" s="48" t="s">
        <v>1515</v>
      </c>
      <c r="F292" s="4" t="s">
        <v>1393</v>
      </c>
      <c r="G292" s="4" t="s">
        <v>175</v>
      </c>
      <c r="H292" s="48" t="s">
        <v>187</v>
      </c>
      <c r="I292" s="4" t="s">
        <v>184</v>
      </c>
      <c r="J292" s="4" t="s">
        <v>177</v>
      </c>
      <c r="K292" s="4" t="s">
        <v>474</v>
      </c>
      <c r="L292" s="49" t="s">
        <v>1516</v>
      </c>
      <c r="M292" s="50" t="s">
        <v>522</v>
      </c>
      <c r="N292" s="50" t="s">
        <v>523</v>
      </c>
      <c r="O292" s="50" t="s">
        <v>172</v>
      </c>
      <c r="P292" s="51">
        <v>580365000</v>
      </c>
      <c r="Q292" s="51">
        <v>580365000</v>
      </c>
      <c r="R292" s="52">
        <v>0</v>
      </c>
      <c r="S292" s="50" t="s">
        <v>179</v>
      </c>
      <c r="T292" s="50" t="s">
        <v>24</v>
      </c>
      <c r="U292" s="50" t="s">
        <v>24</v>
      </c>
      <c r="V292" s="50">
        <v>0</v>
      </c>
      <c r="W292" s="50" t="s">
        <v>24</v>
      </c>
      <c r="X292" s="50">
        <v>0</v>
      </c>
      <c r="Y292" s="50" t="s">
        <v>407</v>
      </c>
    </row>
    <row r="293" spans="1:25" ht="15.75" thickBot="1">
      <c r="A293" s="78">
        <v>283</v>
      </c>
      <c r="B293" s="82" t="s">
        <v>1517</v>
      </c>
      <c r="C293" s="4" t="s">
        <v>54</v>
      </c>
      <c r="D293" s="48" t="s">
        <v>412</v>
      </c>
      <c r="E293" s="48" t="s">
        <v>1518</v>
      </c>
      <c r="F293" s="4" t="s">
        <v>832</v>
      </c>
      <c r="G293" s="4" t="s">
        <v>175</v>
      </c>
      <c r="H293" s="48" t="s">
        <v>187</v>
      </c>
      <c r="I293" s="4" t="s">
        <v>184</v>
      </c>
      <c r="J293" s="4" t="s">
        <v>177</v>
      </c>
      <c r="K293" s="4" t="s">
        <v>474</v>
      </c>
      <c r="L293" s="49" t="s">
        <v>1519</v>
      </c>
      <c r="M293" s="50" t="s">
        <v>522</v>
      </c>
      <c r="N293" s="50" t="s">
        <v>523</v>
      </c>
      <c r="O293" s="50" t="s">
        <v>181</v>
      </c>
      <c r="P293" s="51">
        <v>485212500</v>
      </c>
      <c r="Q293" s="51">
        <v>485212500</v>
      </c>
      <c r="R293" s="52">
        <v>0</v>
      </c>
      <c r="S293" s="50" t="s">
        <v>179</v>
      </c>
      <c r="T293" s="50" t="s">
        <v>24</v>
      </c>
      <c r="U293" s="50" t="s">
        <v>24</v>
      </c>
      <c r="V293" s="50">
        <v>0</v>
      </c>
      <c r="W293" s="50" t="s">
        <v>24</v>
      </c>
      <c r="X293" s="50">
        <v>0</v>
      </c>
      <c r="Y293" s="50" t="s">
        <v>407</v>
      </c>
    </row>
    <row r="294" spans="1:25" ht="15.75" thickBot="1">
      <c r="A294" s="78">
        <v>284</v>
      </c>
      <c r="B294" s="82" t="s">
        <v>1520</v>
      </c>
      <c r="C294" s="4" t="s">
        <v>54</v>
      </c>
      <c r="D294" s="48" t="s">
        <v>412</v>
      </c>
      <c r="E294" s="48" t="s">
        <v>1521</v>
      </c>
      <c r="F294" s="4" t="s">
        <v>1522</v>
      </c>
      <c r="G294" s="4" t="s">
        <v>175</v>
      </c>
      <c r="H294" s="48" t="s">
        <v>187</v>
      </c>
      <c r="I294" s="4" t="s">
        <v>184</v>
      </c>
      <c r="J294" s="4" t="s">
        <v>177</v>
      </c>
      <c r="K294" s="4" t="s">
        <v>474</v>
      </c>
      <c r="L294" s="49" t="s">
        <v>1523</v>
      </c>
      <c r="M294" s="50" t="s">
        <v>522</v>
      </c>
      <c r="N294" s="50" t="s">
        <v>523</v>
      </c>
      <c r="O294" s="50" t="s">
        <v>178</v>
      </c>
      <c r="P294" s="51">
        <v>367729500</v>
      </c>
      <c r="Q294" s="51">
        <v>367729500</v>
      </c>
      <c r="R294" s="52">
        <v>0</v>
      </c>
      <c r="S294" s="50" t="s">
        <v>179</v>
      </c>
      <c r="T294" s="50" t="s">
        <v>24</v>
      </c>
      <c r="U294" s="50" t="s">
        <v>24</v>
      </c>
      <c r="V294" s="50">
        <v>0</v>
      </c>
      <c r="W294" s="50" t="s">
        <v>24</v>
      </c>
      <c r="X294" s="50">
        <v>0</v>
      </c>
      <c r="Y294" s="50" t="s">
        <v>407</v>
      </c>
    </row>
    <row r="295" spans="1:25" ht="15.75" thickBot="1">
      <c r="A295" s="78">
        <v>285</v>
      </c>
      <c r="B295" s="82" t="s">
        <v>1524</v>
      </c>
      <c r="C295" s="4" t="s">
        <v>54</v>
      </c>
      <c r="D295" s="48" t="s">
        <v>412</v>
      </c>
      <c r="E295" s="48" t="s">
        <v>1525</v>
      </c>
      <c r="F295" s="4" t="s">
        <v>1526</v>
      </c>
      <c r="G295" s="4" t="s">
        <v>175</v>
      </c>
      <c r="H295" s="48" t="s">
        <v>187</v>
      </c>
      <c r="I295" s="4" t="s">
        <v>184</v>
      </c>
      <c r="J295" s="4" t="s">
        <v>177</v>
      </c>
      <c r="K295" s="4" t="s">
        <v>474</v>
      </c>
      <c r="L295" s="49" t="s">
        <v>1527</v>
      </c>
      <c r="M295" s="50" t="s">
        <v>522</v>
      </c>
      <c r="N295" s="50" t="s">
        <v>523</v>
      </c>
      <c r="O295" s="50" t="s">
        <v>183</v>
      </c>
      <c r="P295" s="51">
        <v>309738000</v>
      </c>
      <c r="Q295" s="51">
        <v>309738000</v>
      </c>
      <c r="R295" s="52">
        <v>0</v>
      </c>
      <c r="S295" s="50" t="s">
        <v>173</v>
      </c>
      <c r="T295" s="50" t="s">
        <v>1528</v>
      </c>
      <c r="U295" s="50" t="s">
        <v>174</v>
      </c>
      <c r="V295" s="50">
        <v>0</v>
      </c>
      <c r="W295" s="50" t="s">
        <v>24</v>
      </c>
      <c r="X295" s="50">
        <v>0</v>
      </c>
      <c r="Y295" s="50" t="s">
        <v>407</v>
      </c>
    </row>
    <row r="296" spans="1:25" ht="15.75" thickBot="1">
      <c r="A296" s="78">
        <v>286</v>
      </c>
      <c r="B296" s="82" t="s">
        <v>1529</v>
      </c>
      <c r="C296" s="4" t="s">
        <v>54</v>
      </c>
      <c r="D296" s="48" t="s">
        <v>412</v>
      </c>
      <c r="E296" s="48" t="s">
        <v>1530</v>
      </c>
      <c r="F296" s="4" t="s">
        <v>954</v>
      </c>
      <c r="G296" s="4" t="s">
        <v>175</v>
      </c>
      <c r="H296" s="48" t="s">
        <v>187</v>
      </c>
      <c r="I296" s="4" t="s">
        <v>184</v>
      </c>
      <c r="J296" s="4" t="s">
        <v>177</v>
      </c>
      <c r="K296" s="4" t="s">
        <v>474</v>
      </c>
      <c r="L296" s="49" t="s">
        <v>1531</v>
      </c>
      <c r="M296" s="50" t="s">
        <v>522</v>
      </c>
      <c r="N296" s="50" t="s">
        <v>523</v>
      </c>
      <c r="O296" s="50" t="s">
        <v>182</v>
      </c>
      <c r="P296" s="51">
        <v>245303000</v>
      </c>
      <c r="Q296" s="51">
        <v>245303000</v>
      </c>
      <c r="R296" s="52">
        <v>0</v>
      </c>
      <c r="S296" s="50" t="s">
        <v>179</v>
      </c>
      <c r="T296" s="50" t="s">
        <v>24</v>
      </c>
      <c r="U296" s="50" t="s">
        <v>24</v>
      </c>
      <c r="V296" s="50">
        <v>0</v>
      </c>
      <c r="W296" s="50" t="s">
        <v>24</v>
      </c>
      <c r="X296" s="50">
        <v>0</v>
      </c>
      <c r="Y296" s="50" t="s">
        <v>407</v>
      </c>
    </row>
    <row r="297" spans="1:25" ht="15.75" thickBot="1">
      <c r="A297" s="78">
        <v>287</v>
      </c>
      <c r="B297" s="82" t="s">
        <v>1532</v>
      </c>
      <c r="C297" s="4" t="s">
        <v>54</v>
      </c>
      <c r="D297" s="48" t="s">
        <v>412</v>
      </c>
      <c r="E297" s="48" t="s">
        <v>1533</v>
      </c>
      <c r="F297" s="4" t="s">
        <v>967</v>
      </c>
      <c r="G297" s="4" t="s">
        <v>175</v>
      </c>
      <c r="H297" s="48" t="s">
        <v>187</v>
      </c>
      <c r="I297" s="4" t="s">
        <v>184</v>
      </c>
      <c r="J297" s="4" t="s">
        <v>177</v>
      </c>
      <c r="K297" s="4" t="s">
        <v>474</v>
      </c>
      <c r="L297" s="49" t="s">
        <v>1534</v>
      </c>
      <c r="M297" s="50" t="s">
        <v>522</v>
      </c>
      <c r="N297" s="50" t="s">
        <v>523</v>
      </c>
      <c r="O297" s="50" t="s">
        <v>182</v>
      </c>
      <c r="P297" s="51">
        <v>367729500</v>
      </c>
      <c r="Q297" s="51">
        <v>367729500</v>
      </c>
      <c r="R297" s="52">
        <v>0</v>
      </c>
      <c r="S297" s="50" t="s">
        <v>179</v>
      </c>
      <c r="T297" s="50" t="s">
        <v>24</v>
      </c>
      <c r="U297" s="50" t="s">
        <v>24</v>
      </c>
      <c r="V297" s="50">
        <v>0</v>
      </c>
      <c r="W297" s="50" t="s">
        <v>24</v>
      </c>
      <c r="X297" s="50">
        <v>0</v>
      </c>
      <c r="Y297" s="50" t="s">
        <v>407</v>
      </c>
    </row>
    <row r="298" spans="1:25" ht="15.75" thickBot="1">
      <c r="A298" s="78">
        <v>288</v>
      </c>
      <c r="B298" s="82" t="s">
        <v>1535</v>
      </c>
      <c r="C298" s="4" t="s">
        <v>54</v>
      </c>
      <c r="D298" s="48" t="s">
        <v>412</v>
      </c>
      <c r="E298" s="48" t="s">
        <v>1536</v>
      </c>
      <c r="F298" s="4" t="s">
        <v>832</v>
      </c>
      <c r="G298" s="4" t="s">
        <v>175</v>
      </c>
      <c r="H298" s="48" t="s">
        <v>187</v>
      </c>
      <c r="I298" s="4" t="s">
        <v>184</v>
      </c>
      <c r="J298" s="4" t="s">
        <v>177</v>
      </c>
      <c r="K298" s="4" t="s">
        <v>474</v>
      </c>
      <c r="L298" s="49" t="s">
        <v>1537</v>
      </c>
      <c r="M298" s="50" t="s">
        <v>522</v>
      </c>
      <c r="N298" s="50" t="s">
        <v>523</v>
      </c>
      <c r="O298" s="50" t="s">
        <v>182</v>
      </c>
      <c r="P298" s="51">
        <v>646300000</v>
      </c>
      <c r="Q298" s="51">
        <v>646300000</v>
      </c>
      <c r="R298" s="52">
        <v>0</v>
      </c>
      <c r="S298" s="50" t="s">
        <v>179</v>
      </c>
      <c r="T298" s="50" t="s">
        <v>24</v>
      </c>
      <c r="U298" s="50" t="s">
        <v>24</v>
      </c>
      <c r="V298" s="50">
        <v>0</v>
      </c>
      <c r="W298" s="50" t="s">
        <v>24</v>
      </c>
      <c r="X298" s="50">
        <v>0</v>
      </c>
      <c r="Y298" s="50" t="s">
        <v>407</v>
      </c>
    </row>
    <row r="299" spans="1:25" ht="15.75" thickBot="1">
      <c r="A299" s="78">
        <v>289</v>
      </c>
      <c r="B299" s="82" t="s">
        <v>1538</v>
      </c>
      <c r="C299" s="4" t="s">
        <v>54</v>
      </c>
      <c r="D299" s="48" t="s">
        <v>412</v>
      </c>
      <c r="E299" s="48" t="s">
        <v>1539</v>
      </c>
      <c r="F299" s="4" t="s">
        <v>977</v>
      </c>
      <c r="G299" s="4" t="s">
        <v>175</v>
      </c>
      <c r="H299" s="48" t="s">
        <v>187</v>
      </c>
      <c r="I299" s="4" t="s">
        <v>184</v>
      </c>
      <c r="J299" s="4" t="s">
        <v>177</v>
      </c>
      <c r="K299" s="4" t="s">
        <v>474</v>
      </c>
      <c r="L299" s="49" t="s">
        <v>1540</v>
      </c>
      <c r="M299" s="50" t="s">
        <v>522</v>
      </c>
      <c r="N299" s="50" t="s">
        <v>523</v>
      </c>
      <c r="O299" s="50" t="s">
        <v>181</v>
      </c>
      <c r="P299" s="51">
        <v>646300000</v>
      </c>
      <c r="Q299" s="51">
        <v>646300000</v>
      </c>
      <c r="R299" s="52">
        <v>0</v>
      </c>
      <c r="S299" s="50" t="s">
        <v>179</v>
      </c>
      <c r="T299" s="50" t="s">
        <v>24</v>
      </c>
      <c r="U299" s="50" t="s">
        <v>24</v>
      </c>
      <c r="V299" s="50">
        <v>0</v>
      </c>
      <c r="W299" s="50" t="s">
        <v>24</v>
      </c>
      <c r="X299" s="50">
        <v>0</v>
      </c>
      <c r="Y299" s="50" t="s">
        <v>407</v>
      </c>
    </row>
    <row r="300" spans="1:25" ht="15.75" thickBot="1">
      <c r="A300" s="78">
        <v>290</v>
      </c>
      <c r="B300" s="82" t="s">
        <v>1541</v>
      </c>
      <c r="C300" s="4" t="s">
        <v>54</v>
      </c>
      <c r="D300" s="48" t="s">
        <v>412</v>
      </c>
      <c r="E300" s="48" t="s">
        <v>1542</v>
      </c>
      <c r="F300" s="4" t="s">
        <v>1543</v>
      </c>
      <c r="G300" s="4" t="s">
        <v>175</v>
      </c>
      <c r="H300" s="48" t="s">
        <v>186</v>
      </c>
      <c r="I300" s="4" t="s">
        <v>184</v>
      </c>
      <c r="J300" s="4" t="s">
        <v>177</v>
      </c>
      <c r="K300" s="4" t="s">
        <v>1459</v>
      </c>
      <c r="L300" s="49" t="s">
        <v>1544</v>
      </c>
      <c r="M300" s="50" t="s">
        <v>493</v>
      </c>
      <c r="N300" s="82" t="s">
        <v>194</v>
      </c>
      <c r="O300" s="50" t="s">
        <v>172</v>
      </c>
      <c r="P300" s="51">
        <v>91303569</v>
      </c>
      <c r="Q300" s="51">
        <v>91303569</v>
      </c>
      <c r="R300" s="52">
        <v>0</v>
      </c>
      <c r="S300" s="50" t="s">
        <v>173</v>
      </c>
      <c r="T300" s="50" t="s">
        <v>1545</v>
      </c>
      <c r="U300" s="50" t="s">
        <v>174</v>
      </c>
      <c r="V300" s="50">
        <v>0</v>
      </c>
      <c r="W300" s="50" t="s">
        <v>24</v>
      </c>
      <c r="X300" s="50">
        <v>0</v>
      </c>
      <c r="Y300" s="50" t="s">
        <v>407</v>
      </c>
    </row>
    <row r="301" spans="1:25" ht="15.75" thickBot="1">
      <c r="A301" s="78">
        <v>291</v>
      </c>
      <c r="B301" s="82" t="s">
        <v>1546</v>
      </c>
      <c r="C301" s="4" t="s">
        <v>54</v>
      </c>
      <c r="D301" s="48" t="s">
        <v>412</v>
      </c>
      <c r="E301" s="48" t="s">
        <v>1547</v>
      </c>
      <c r="F301" s="4" t="s">
        <v>954</v>
      </c>
      <c r="G301" s="4" t="s">
        <v>175</v>
      </c>
      <c r="H301" s="48" t="s">
        <v>187</v>
      </c>
      <c r="I301" s="4" t="s">
        <v>184</v>
      </c>
      <c r="J301" s="4" t="s">
        <v>177</v>
      </c>
      <c r="K301" s="4" t="s">
        <v>520</v>
      </c>
      <c r="L301" s="49" t="s">
        <v>1548</v>
      </c>
      <c r="M301" s="50" t="s">
        <v>522</v>
      </c>
      <c r="N301" s="50" t="s">
        <v>523</v>
      </c>
      <c r="O301" s="50" t="s">
        <v>181</v>
      </c>
      <c r="P301" s="51">
        <v>245303000</v>
      </c>
      <c r="Q301" s="51">
        <v>450000</v>
      </c>
      <c r="R301" s="52">
        <v>0</v>
      </c>
      <c r="S301" s="50" t="s">
        <v>179</v>
      </c>
      <c r="T301" s="50" t="s">
        <v>24</v>
      </c>
      <c r="U301" s="50" t="s">
        <v>24</v>
      </c>
      <c r="V301" s="50">
        <v>0</v>
      </c>
      <c r="W301" s="50" t="s">
        <v>24</v>
      </c>
      <c r="X301" s="50">
        <v>0</v>
      </c>
      <c r="Y301" s="50" t="s">
        <v>407</v>
      </c>
    </row>
    <row r="302" spans="1:25" ht="15.75" thickBot="1">
      <c r="A302" s="78">
        <v>292</v>
      </c>
      <c r="B302" s="82" t="s">
        <v>1549</v>
      </c>
      <c r="C302" s="4" t="s">
        <v>54</v>
      </c>
      <c r="D302" s="48" t="s">
        <v>412</v>
      </c>
      <c r="E302" s="48" t="s">
        <v>1550</v>
      </c>
      <c r="F302" s="4" t="s">
        <v>832</v>
      </c>
      <c r="G302" s="4" t="s">
        <v>175</v>
      </c>
      <c r="H302" s="48" t="s">
        <v>187</v>
      </c>
      <c r="I302" s="4" t="s">
        <v>184</v>
      </c>
      <c r="J302" s="4" t="s">
        <v>177</v>
      </c>
      <c r="K302" s="4" t="s">
        <v>520</v>
      </c>
      <c r="L302" s="49" t="s">
        <v>1551</v>
      </c>
      <c r="M302" s="50" t="s">
        <v>522</v>
      </c>
      <c r="N302" s="50" t="s">
        <v>523</v>
      </c>
      <c r="O302" s="50" t="s">
        <v>181</v>
      </c>
      <c r="P302" s="51">
        <v>163037500</v>
      </c>
      <c r="Q302" s="51">
        <v>161537500</v>
      </c>
      <c r="R302" s="52">
        <v>0</v>
      </c>
      <c r="S302" s="50" t="s">
        <v>179</v>
      </c>
      <c r="T302" s="50" t="s">
        <v>24</v>
      </c>
      <c r="U302" s="50" t="s">
        <v>24</v>
      </c>
      <c r="V302" s="50">
        <v>0</v>
      </c>
      <c r="W302" s="50" t="s">
        <v>24</v>
      </c>
      <c r="X302" s="50">
        <v>0</v>
      </c>
      <c r="Y302" s="50" t="s">
        <v>407</v>
      </c>
    </row>
    <row r="303" spans="1:25" ht="15.75" thickBot="1">
      <c r="A303" s="78">
        <v>293</v>
      </c>
      <c r="B303" s="82" t="s">
        <v>1552</v>
      </c>
      <c r="C303" s="4" t="s">
        <v>54</v>
      </c>
      <c r="D303" s="48" t="s">
        <v>412</v>
      </c>
      <c r="E303" s="48" t="s">
        <v>1553</v>
      </c>
      <c r="F303" s="4" t="s">
        <v>1049</v>
      </c>
      <c r="G303" s="4" t="s">
        <v>175</v>
      </c>
      <c r="H303" s="48" t="s">
        <v>187</v>
      </c>
      <c r="I303" s="4" t="s">
        <v>184</v>
      </c>
      <c r="J303" s="4" t="s">
        <v>177</v>
      </c>
      <c r="K303" s="4" t="s">
        <v>486</v>
      </c>
      <c r="L303" s="49" t="s">
        <v>1554</v>
      </c>
      <c r="M303" s="50" t="s">
        <v>522</v>
      </c>
      <c r="N303" s="50" t="s">
        <v>523</v>
      </c>
      <c r="O303" s="50" t="s">
        <v>181</v>
      </c>
      <c r="P303" s="51">
        <v>645850000</v>
      </c>
      <c r="Q303" s="51">
        <v>644350000</v>
      </c>
      <c r="R303" s="52">
        <v>0</v>
      </c>
      <c r="S303" s="50" t="s">
        <v>179</v>
      </c>
      <c r="T303" s="50" t="s">
        <v>24</v>
      </c>
      <c r="U303" s="50" t="s">
        <v>24</v>
      </c>
      <c r="V303" s="50">
        <v>0</v>
      </c>
      <c r="W303" s="50" t="s">
        <v>24</v>
      </c>
      <c r="X303" s="50">
        <v>0</v>
      </c>
      <c r="Y303" s="50" t="s">
        <v>407</v>
      </c>
    </row>
    <row r="304" spans="1:25" ht="15.75" thickBot="1">
      <c r="A304" s="78">
        <v>294</v>
      </c>
      <c r="B304" s="82" t="s">
        <v>1555</v>
      </c>
      <c r="C304" s="4" t="s">
        <v>54</v>
      </c>
      <c r="D304" s="48" t="s">
        <v>412</v>
      </c>
      <c r="E304" s="48" t="s">
        <v>1556</v>
      </c>
      <c r="F304" s="4" t="s">
        <v>1141</v>
      </c>
      <c r="G304" s="4" t="s">
        <v>175</v>
      </c>
      <c r="H304" s="48" t="s">
        <v>187</v>
      </c>
      <c r="I304" s="4" t="s">
        <v>184</v>
      </c>
      <c r="J304" s="4" t="s">
        <v>177</v>
      </c>
      <c r="K304" s="4" t="s">
        <v>520</v>
      </c>
      <c r="L304" s="49" t="s">
        <v>1557</v>
      </c>
      <c r="M304" s="50" t="s">
        <v>522</v>
      </c>
      <c r="N304" s="50" t="s">
        <v>523</v>
      </c>
      <c r="O304" s="50" t="s">
        <v>181</v>
      </c>
      <c r="P304" s="51">
        <v>367279500</v>
      </c>
      <c r="Q304" s="51">
        <v>367279500</v>
      </c>
      <c r="R304" s="52">
        <v>0</v>
      </c>
      <c r="S304" s="50" t="s">
        <v>179</v>
      </c>
      <c r="T304" s="50" t="s">
        <v>24</v>
      </c>
      <c r="U304" s="50" t="s">
        <v>24</v>
      </c>
      <c r="V304" s="50">
        <v>0</v>
      </c>
      <c r="W304" s="50" t="s">
        <v>24</v>
      </c>
      <c r="X304" s="50">
        <v>0</v>
      </c>
      <c r="Y304" s="50" t="s">
        <v>407</v>
      </c>
    </row>
    <row r="305" spans="1:25" ht="15.75" thickBot="1">
      <c r="A305" s="78">
        <v>295</v>
      </c>
      <c r="B305" s="82" t="s">
        <v>1558</v>
      </c>
      <c r="C305" s="4" t="s">
        <v>54</v>
      </c>
      <c r="D305" s="48" t="s">
        <v>412</v>
      </c>
      <c r="E305" s="48" t="s">
        <v>1559</v>
      </c>
      <c r="F305" s="4" t="s">
        <v>1067</v>
      </c>
      <c r="G305" s="4" t="s">
        <v>175</v>
      </c>
      <c r="H305" s="48" t="s">
        <v>187</v>
      </c>
      <c r="I305" s="4" t="s">
        <v>184</v>
      </c>
      <c r="J305" s="4" t="s">
        <v>177</v>
      </c>
      <c r="K305" s="4" t="s">
        <v>520</v>
      </c>
      <c r="L305" s="49" t="s">
        <v>1560</v>
      </c>
      <c r="M305" s="50" t="s">
        <v>522</v>
      </c>
      <c r="N305" s="50" t="s">
        <v>523</v>
      </c>
      <c r="O305" s="50" t="s">
        <v>178</v>
      </c>
      <c r="P305" s="51">
        <v>160632566</v>
      </c>
      <c r="Q305" s="51">
        <v>160632566</v>
      </c>
      <c r="R305" s="51">
        <v>160632566</v>
      </c>
      <c r="S305" s="50" t="s">
        <v>179</v>
      </c>
      <c r="T305" s="50" t="s">
        <v>24</v>
      </c>
      <c r="U305" s="50" t="s">
        <v>24</v>
      </c>
      <c r="V305" s="50">
        <v>0</v>
      </c>
      <c r="W305" s="50" t="s">
        <v>24</v>
      </c>
      <c r="X305" s="50">
        <v>0</v>
      </c>
      <c r="Y305" s="50" t="s">
        <v>407</v>
      </c>
    </row>
    <row r="306" spans="1:25" ht="15.75" thickBot="1">
      <c r="A306" s="78">
        <v>296</v>
      </c>
      <c r="B306" s="82" t="s">
        <v>1561</v>
      </c>
      <c r="C306" s="4" t="s">
        <v>54</v>
      </c>
      <c r="D306" s="48" t="s">
        <v>412</v>
      </c>
      <c r="E306" s="48" t="s">
        <v>1562</v>
      </c>
      <c r="F306" s="4" t="s">
        <v>1141</v>
      </c>
      <c r="G306" s="4" t="s">
        <v>175</v>
      </c>
      <c r="H306" s="48" t="s">
        <v>187</v>
      </c>
      <c r="I306" s="4" t="s">
        <v>184</v>
      </c>
      <c r="J306" s="4" t="s">
        <v>177</v>
      </c>
      <c r="K306" s="4" t="s">
        <v>520</v>
      </c>
      <c r="L306" s="49" t="s">
        <v>1563</v>
      </c>
      <c r="M306" s="50" t="s">
        <v>522</v>
      </c>
      <c r="N306" s="50" t="s">
        <v>523</v>
      </c>
      <c r="O306" s="50" t="s">
        <v>183</v>
      </c>
      <c r="P306" s="51">
        <v>322175000</v>
      </c>
      <c r="Q306" s="51">
        <v>322175000</v>
      </c>
      <c r="R306" s="52">
        <v>0</v>
      </c>
      <c r="S306" s="50" t="s">
        <v>179</v>
      </c>
      <c r="T306" s="50" t="s">
        <v>24</v>
      </c>
      <c r="U306" s="50" t="s">
        <v>24</v>
      </c>
      <c r="V306" s="50">
        <v>0</v>
      </c>
      <c r="W306" s="50" t="s">
        <v>24</v>
      </c>
      <c r="X306" s="50">
        <v>0</v>
      </c>
      <c r="Y306" s="50" t="s">
        <v>407</v>
      </c>
    </row>
    <row r="307" spans="1:25" ht="15.75" thickBot="1">
      <c r="A307" s="78">
        <v>297</v>
      </c>
      <c r="B307" s="82" t="s">
        <v>1564</v>
      </c>
      <c r="C307" s="4" t="s">
        <v>54</v>
      </c>
      <c r="D307" s="48" t="s">
        <v>412</v>
      </c>
      <c r="E307" s="48" t="s">
        <v>1565</v>
      </c>
      <c r="F307" s="4" t="s">
        <v>1566</v>
      </c>
      <c r="G307" s="4" t="s">
        <v>175</v>
      </c>
      <c r="H307" s="48" t="s">
        <v>187</v>
      </c>
      <c r="I307" s="4" t="s">
        <v>184</v>
      </c>
      <c r="J307" s="4" t="s">
        <v>177</v>
      </c>
      <c r="K307" s="4" t="s">
        <v>486</v>
      </c>
      <c r="L307" s="49" t="s">
        <v>1567</v>
      </c>
      <c r="M307" s="50" t="s">
        <v>522</v>
      </c>
      <c r="N307" s="50" t="s">
        <v>523</v>
      </c>
      <c r="O307" s="50" t="s">
        <v>181</v>
      </c>
      <c r="P307" s="51">
        <v>472325500</v>
      </c>
      <c r="Q307" s="51">
        <v>462450000</v>
      </c>
      <c r="R307" s="52">
        <v>0</v>
      </c>
      <c r="S307" s="50" t="s">
        <v>179</v>
      </c>
      <c r="T307" s="50" t="s">
        <v>24</v>
      </c>
      <c r="U307" s="50" t="s">
        <v>24</v>
      </c>
      <c r="V307" s="50">
        <v>0</v>
      </c>
      <c r="W307" s="50" t="s">
        <v>24</v>
      </c>
      <c r="X307" s="50">
        <v>0</v>
      </c>
      <c r="Y307" s="50" t="s">
        <v>407</v>
      </c>
    </row>
    <row r="308" spans="1:25" ht="15.75" thickBot="1">
      <c r="A308" s="78">
        <v>298</v>
      </c>
      <c r="B308" s="82" t="s">
        <v>1568</v>
      </c>
      <c r="C308" s="4" t="s">
        <v>54</v>
      </c>
      <c r="D308" s="48" t="s">
        <v>412</v>
      </c>
      <c r="E308" s="48" t="s">
        <v>1569</v>
      </c>
      <c r="F308" s="4" t="s">
        <v>1570</v>
      </c>
      <c r="G308" s="4" t="s">
        <v>175</v>
      </c>
      <c r="H308" s="48" t="s">
        <v>187</v>
      </c>
      <c r="I308" s="4" t="s">
        <v>184</v>
      </c>
      <c r="J308" s="4" t="s">
        <v>177</v>
      </c>
      <c r="K308" s="4" t="s">
        <v>520</v>
      </c>
      <c r="L308" s="49" t="s">
        <v>1571</v>
      </c>
      <c r="M308" s="50" t="s">
        <v>522</v>
      </c>
      <c r="N308" s="50" t="s">
        <v>523</v>
      </c>
      <c r="O308" s="50" t="s">
        <v>181</v>
      </c>
      <c r="P308" s="51">
        <v>367729500</v>
      </c>
      <c r="Q308" s="51">
        <v>367729500</v>
      </c>
      <c r="R308" s="52">
        <v>0</v>
      </c>
      <c r="S308" s="50" t="s">
        <v>179</v>
      </c>
      <c r="T308" s="50" t="s">
        <v>24</v>
      </c>
      <c r="U308" s="50" t="s">
        <v>24</v>
      </c>
      <c r="V308" s="50">
        <v>0</v>
      </c>
      <c r="W308" s="50" t="s">
        <v>24</v>
      </c>
      <c r="X308" s="50">
        <v>0</v>
      </c>
      <c r="Y308" s="50" t="s">
        <v>407</v>
      </c>
    </row>
    <row r="309" spans="1:25" ht="15.75" thickBot="1">
      <c r="A309" s="78">
        <v>299</v>
      </c>
      <c r="B309" s="82" t="s">
        <v>1572</v>
      </c>
      <c r="C309" s="4" t="s">
        <v>54</v>
      </c>
      <c r="D309" s="48" t="s">
        <v>412</v>
      </c>
      <c r="E309" s="48" t="s">
        <v>1573</v>
      </c>
      <c r="F309" s="4" t="s">
        <v>1574</v>
      </c>
      <c r="G309" s="4" t="s">
        <v>175</v>
      </c>
      <c r="H309" s="48" t="s">
        <v>187</v>
      </c>
      <c r="I309" s="4" t="s">
        <v>184</v>
      </c>
      <c r="J309" s="4" t="s">
        <v>177</v>
      </c>
      <c r="K309" s="4" t="s">
        <v>520</v>
      </c>
      <c r="L309" s="49" t="s">
        <v>1575</v>
      </c>
      <c r="M309" s="50" t="s">
        <v>522</v>
      </c>
      <c r="N309" s="50" t="s">
        <v>523</v>
      </c>
      <c r="O309" s="50" t="s">
        <v>181</v>
      </c>
      <c r="P309" s="51">
        <v>348399000</v>
      </c>
      <c r="Q309" s="51">
        <v>367729500</v>
      </c>
      <c r="R309" s="52">
        <v>0</v>
      </c>
      <c r="S309" s="50" t="s">
        <v>179</v>
      </c>
      <c r="T309" s="50" t="s">
        <v>24</v>
      </c>
      <c r="U309" s="50" t="s">
        <v>24</v>
      </c>
      <c r="V309" s="50">
        <v>0</v>
      </c>
      <c r="W309" s="50" t="s">
        <v>24</v>
      </c>
      <c r="X309" s="50">
        <v>0</v>
      </c>
      <c r="Y309" s="50" t="s">
        <v>407</v>
      </c>
    </row>
    <row r="310" spans="1:25" ht="15.75" thickBot="1">
      <c r="A310" s="78">
        <v>300</v>
      </c>
      <c r="B310" s="82" t="s">
        <v>1576</v>
      </c>
      <c r="C310" s="4" t="s">
        <v>54</v>
      </c>
      <c r="D310" s="48" t="s">
        <v>412</v>
      </c>
      <c r="E310" s="48" t="s">
        <v>1577</v>
      </c>
      <c r="F310" s="4" t="s">
        <v>1574</v>
      </c>
      <c r="G310" s="4" t="s">
        <v>175</v>
      </c>
      <c r="H310" s="48" t="s">
        <v>187</v>
      </c>
      <c r="I310" s="4" t="s">
        <v>184</v>
      </c>
      <c r="J310" s="4" t="s">
        <v>177</v>
      </c>
      <c r="K310" s="4" t="s">
        <v>520</v>
      </c>
      <c r="L310" s="49" t="s">
        <v>1578</v>
      </c>
      <c r="M310" s="50" t="s">
        <v>522</v>
      </c>
      <c r="N310" s="50" t="s">
        <v>523</v>
      </c>
      <c r="O310" s="50" t="s">
        <v>172</v>
      </c>
      <c r="P310" s="51">
        <v>966975000</v>
      </c>
      <c r="Q310" s="51">
        <v>966975000</v>
      </c>
      <c r="R310" s="52">
        <v>0</v>
      </c>
      <c r="S310" s="50" t="s">
        <v>179</v>
      </c>
      <c r="T310" s="50" t="s">
        <v>24</v>
      </c>
      <c r="U310" s="50" t="s">
        <v>24</v>
      </c>
      <c r="V310" s="50">
        <v>0</v>
      </c>
      <c r="W310" s="50" t="s">
        <v>24</v>
      </c>
      <c r="X310" s="50">
        <v>0</v>
      </c>
      <c r="Y310" s="50" t="s">
        <v>407</v>
      </c>
    </row>
    <row r="311" spans="1:25" ht="15.75" thickBot="1">
      <c r="A311" s="78">
        <v>301</v>
      </c>
      <c r="B311" s="82" t="s">
        <v>1579</v>
      </c>
      <c r="C311" s="4" t="s">
        <v>54</v>
      </c>
      <c r="D311" s="48" t="s">
        <v>412</v>
      </c>
      <c r="E311" s="48" t="s">
        <v>1580</v>
      </c>
      <c r="F311" s="4" t="s">
        <v>1581</v>
      </c>
      <c r="G311" s="4" t="s">
        <v>175</v>
      </c>
      <c r="H311" s="48" t="s">
        <v>189</v>
      </c>
      <c r="I311" s="4" t="s">
        <v>184</v>
      </c>
      <c r="J311" s="48" t="s">
        <v>171</v>
      </c>
      <c r="K311" s="4" t="s">
        <v>479</v>
      </c>
      <c r="L311" s="49" t="s">
        <v>1582</v>
      </c>
      <c r="M311" s="50" t="s">
        <v>765</v>
      </c>
      <c r="N311" s="50" t="s">
        <v>766</v>
      </c>
      <c r="O311" s="50" t="s">
        <v>178</v>
      </c>
      <c r="P311" s="51">
        <v>0</v>
      </c>
      <c r="Q311" s="51">
        <v>0</v>
      </c>
      <c r="R311" s="52">
        <v>0</v>
      </c>
      <c r="S311" s="50" t="s">
        <v>179</v>
      </c>
      <c r="T311" s="50" t="s">
        <v>24</v>
      </c>
      <c r="U311" s="50" t="s">
        <v>24</v>
      </c>
      <c r="V311" s="50">
        <v>0</v>
      </c>
      <c r="W311" s="50" t="s">
        <v>24</v>
      </c>
      <c r="X311" s="50">
        <v>0</v>
      </c>
      <c r="Y311" s="50" t="s">
        <v>407</v>
      </c>
    </row>
    <row r="312" spans="1:25" ht="15.75" thickBot="1">
      <c r="A312" s="78">
        <v>302</v>
      </c>
      <c r="B312" s="82" t="s">
        <v>1583</v>
      </c>
      <c r="C312" s="4" t="s">
        <v>54</v>
      </c>
      <c r="D312" s="48" t="s">
        <v>412</v>
      </c>
      <c r="E312" s="48" t="s">
        <v>1584</v>
      </c>
      <c r="F312" s="4" t="s">
        <v>959</v>
      </c>
      <c r="G312" s="4" t="s">
        <v>175</v>
      </c>
      <c r="H312" s="48" t="s">
        <v>187</v>
      </c>
      <c r="I312" s="4" t="s">
        <v>184</v>
      </c>
      <c r="J312" s="4" t="s">
        <v>177</v>
      </c>
      <c r="K312" s="4" t="s">
        <v>520</v>
      </c>
      <c r="L312" s="49" t="s">
        <v>1585</v>
      </c>
      <c r="M312" s="50" t="s">
        <v>522</v>
      </c>
      <c r="N312" s="50" t="s">
        <v>523</v>
      </c>
      <c r="O312" s="50" t="s">
        <v>172</v>
      </c>
      <c r="P312" s="51">
        <v>805887500</v>
      </c>
      <c r="Q312" s="51">
        <v>805887500</v>
      </c>
      <c r="R312" s="52">
        <v>0</v>
      </c>
      <c r="S312" s="50" t="s">
        <v>179</v>
      </c>
      <c r="T312" s="50" t="s">
        <v>24</v>
      </c>
      <c r="U312" s="50" t="s">
        <v>24</v>
      </c>
      <c r="V312" s="50">
        <v>0</v>
      </c>
      <c r="W312" s="50" t="s">
        <v>24</v>
      </c>
      <c r="X312" s="50">
        <v>0</v>
      </c>
      <c r="Y312" s="50" t="s">
        <v>407</v>
      </c>
    </row>
    <row r="313" spans="1:25" ht="15.75" thickBot="1">
      <c r="A313" s="78">
        <v>303</v>
      </c>
      <c r="B313" s="82" t="s">
        <v>1586</v>
      </c>
      <c r="C313" s="4" t="s">
        <v>54</v>
      </c>
      <c r="D313" s="48" t="s">
        <v>412</v>
      </c>
      <c r="E313" s="48" t="s">
        <v>1587</v>
      </c>
      <c r="F313" s="4" t="s">
        <v>853</v>
      </c>
      <c r="G313" s="4" t="s">
        <v>175</v>
      </c>
      <c r="H313" s="48" t="s">
        <v>187</v>
      </c>
      <c r="I313" s="4" t="s">
        <v>184</v>
      </c>
      <c r="J313" s="4" t="s">
        <v>177</v>
      </c>
      <c r="K313" s="4" t="s">
        <v>520</v>
      </c>
      <c r="L313" s="49" t="s">
        <v>1588</v>
      </c>
      <c r="M313" s="50" t="s">
        <v>522</v>
      </c>
      <c r="N313" s="50" t="s">
        <v>523</v>
      </c>
      <c r="O313" s="50" t="s">
        <v>172</v>
      </c>
      <c r="P313" s="51">
        <v>807387500</v>
      </c>
      <c r="Q313" s="51">
        <v>1950000</v>
      </c>
      <c r="R313" s="52">
        <v>0</v>
      </c>
      <c r="S313" s="50" t="s">
        <v>179</v>
      </c>
      <c r="T313" s="50" t="s">
        <v>24</v>
      </c>
      <c r="U313" s="50" t="s">
        <v>24</v>
      </c>
      <c r="V313" s="50">
        <v>0</v>
      </c>
      <c r="W313" s="50" t="s">
        <v>24</v>
      </c>
      <c r="X313" s="50">
        <v>0</v>
      </c>
      <c r="Y313" s="50" t="s">
        <v>407</v>
      </c>
    </row>
    <row r="314" spans="1:25" ht="15.75" thickBot="1">
      <c r="A314" s="78">
        <v>304</v>
      </c>
      <c r="B314" s="82" t="s">
        <v>1589</v>
      </c>
      <c r="C314" s="4" t="s">
        <v>54</v>
      </c>
      <c r="D314" s="48" t="s">
        <v>412</v>
      </c>
      <c r="E314" s="48" t="s">
        <v>1590</v>
      </c>
      <c r="F314" s="4" t="s">
        <v>1137</v>
      </c>
      <c r="G314" s="4" t="s">
        <v>175</v>
      </c>
      <c r="H314" s="48" t="s">
        <v>187</v>
      </c>
      <c r="I314" s="4" t="s">
        <v>184</v>
      </c>
      <c r="J314" s="4" t="s">
        <v>177</v>
      </c>
      <c r="K314" s="4" t="s">
        <v>486</v>
      </c>
      <c r="L314" s="49" t="s">
        <v>1591</v>
      </c>
      <c r="M314" s="50" t="s">
        <v>522</v>
      </c>
      <c r="N314" s="50" t="s">
        <v>523</v>
      </c>
      <c r="O314" s="50" t="s">
        <v>172</v>
      </c>
      <c r="P314" s="51">
        <v>484762500</v>
      </c>
      <c r="Q314" s="51">
        <v>426771000</v>
      </c>
      <c r="R314" s="52">
        <v>0</v>
      </c>
      <c r="S314" s="50" t="s">
        <v>179</v>
      </c>
      <c r="T314" s="50" t="s">
        <v>24</v>
      </c>
      <c r="U314" s="50" t="s">
        <v>24</v>
      </c>
      <c r="V314" s="50">
        <v>0</v>
      </c>
      <c r="W314" s="50" t="s">
        <v>24</v>
      </c>
      <c r="X314" s="50">
        <v>0</v>
      </c>
      <c r="Y314" s="50" t="s">
        <v>407</v>
      </c>
    </row>
    <row r="315" spans="1:25" ht="15.75" thickBot="1">
      <c r="A315" s="78">
        <v>305</v>
      </c>
      <c r="B315" s="82" t="s">
        <v>1592</v>
      </c>
      <c r="C315" s="4" t="s">
        <v>54</v>
      </c>
      <c r="D315" s="48" t="s">
        <v>412</v>
      </c>
      <c r="E315" s="48" t="s">
        <v>1593</v>
      </c>
      <c r="F315" s="4" t="s">
        <v>832</v>
      </c>
      <c r="G315" s="4" t="s">
        <v>175</v>
      </c>
      <c r="H315" s="48" t="s">
        <v>187</v>
      </c>
      <c r="I315" s="4" t="s">
        <v>184</v>
      </c>
      <c r="J315" s="4" t="s">
        <v>177</v>
      </c>
      <c r="K315" s="4" t="s">
        <v>520</v>
      </c>
      <c r="L315" s="49" t="s">
        <v>1594</v>
      </c>
      <c r="M315" s="50" t="s">
        <v>522</v>
      </c>
      <c r="N315" s="50" t="s">
        <v>523</v>
      </c>
      <c r="O315" s="50" t="s">
        <v>182</v>
      </c>
      <c r="P315" s="51">
        <v>646300000</v>
      </c>
      <c r="Q315" s="51">
        <v>1950000</v>
      </c>
      <c r="R315" s="52">
        <v>0</v>
      </c>
      <c r="S315" s="50" t="s">
        <v>179</v>
      </c>
      <c r="T315" s="50" t="s">
        <v>24</v>
      </c>
      <c r="U315" s="50" t="s">
        <v>24</v>
      </c>
      <c r="V315" s="50">
        <v>0</v>
      </c>
      <c r="W315" s="50" t="s">
        <v>24</v>
      </c>
      <c r="X315" s="50">
        <v>0</v>
      </c>
      <c r="Y315" s="50" t="s">
        <v>407</v>
      </c>
    </row>
    <row r="316" spans="1:25" ht="15.75" thickBot="1">
      <c r="A316" s="78">
        <v>306</v>
      </c>
      <c r="B316" s="82" t="s">
        <v>1595</v>
      </c>
      <c r="C316" s="4" t="s">
        <v>54</v>
      </c>
      <c r="D316" s="48" t="s">
        <v>412</v>
      </c>
      <c r="E316" s="48" t="s">
        <v>1596</v>
      </c>
      <c r="F316" s="4" t="s">
        <v>1202</v>
      </c>
      <c r="G316" s="4" t="s">
        <v>175</v>
      </c>
      <c r="H316" s="48" t="s">
        <v>187</v>
      </c>
      <c r="I316" s="4" t="s">
        <v>184</v>
      </c>
      <c r="J316" s="4" t="s">
        <v>177</v>
      </c>
      <c r="K316" s="4" t="s">
        <v>520</v>
      </c>
      <c r="L316" s="49" t="s">
        <v>1597</v>
      </c>
      <c r="M316" s="50" t="s">
        <v>522</v>
      </c>
      <c r="N316" s="50" t="s">
        <v>523</v>
      </c>
      <c r="O316" s="50" t="s">
        <v>183</v>
      </c>
      <c r="P316" s="51">
        <v>806937500</v>
      </c>
      <c r="Q316" s="51">
        <v>1950000</v>
      </c>
      <c r="R316" s="52">
        <v>0</v>
      </c>
      <c r="S316" s="50" t="s">
        <v>179</v>
      </c>
      <c r="T316" s="50" t="s">
        <v>24</v>
      </c>
      <c r="U316" s="50" t="s">
        <v>24</v>
      </c>
      <c r="V316" s="50">
        <v>0</v>
      </c>
      <c r="W316" s="50" t="s">
        <v>24</v>
      </c>
      <c r="X316" s="50">
        <v>0</v>
      </c>
      <c r="Y316" s="50" t="s">
        <v>407</v>
      </c>
    </row>
    <row r="317" spans="1:25" ht="15.75" thickBot="1">
      <c r="A317" s="78">
        <v>307</v>
      </c>
      <c r="B317" s="82" t="s">
        <v>1598</v>
      </c>
      <c r="C317" s="4" t="s">
        <v>54</v>
      </c>
      <c r="D317" s="48" t="s">
        <v>412</v>
      </c>
      <c r="E317" s="48" t="s">
        <v>1599</v>
      </c>
      <c r="F317" s="4" t="s">
        <v>1600</v>
      </c>
      <c r="G317" s="4" t="s">
        <v>175</v>
      </c>
      <c r="H317" s="48" t="s">
        <v>187</v>
      </c>
      <c r="I317" s="4" t="s">
        <v>184</v>
      </c>
      <c r="J317" s="4" t="s">
        <v>177</v>
      </c>
      <c r="K317" s="4" t="s">
        <v>520</v>
      </c>
      <c r="L317" s="49" t="s">
        <v>1601</v>
      </c>
      <c r="M317" s="50" t="s">
        <v>522</v>
      </c>
      <c r="N317" s="50" t="s">
        <v>523</v>
      </c>
      <c r="O317" s="50" t="s">
        <v>181</v>
      </c>
      <c r="P317" s="51">
        <v>245303000</v>
      </c>
      <c r="Q317" s="51">
        <v>450000</v>
      </c>
      <c r="R317" s="52">
        <v>0</v>
      </c>
      <c r="S317" s="50" t="s">
        <v>179</v>
      </c>
      <c r="T317" s="50" t="s">
        <v>24</v>
      </c>
      <c r="U317" s="50" t="s">
        <v>24</v>
      </c>
      <c r="V317" s="50">
        <v>0</v>
      </c>
      <c r="W317" s="50" t="s">
        <v>24</v>
      </c>
      <c r="X317" s="50">
        <v>0</v>
      </c>
      <c r="Y317" s="50" t="s">
        <v>407</v>
      </c>
    </row>
    <row r="318" spans="1:25" ht="15.75" thickBot="1">
      <c r="A318" s="78">
        <v>308</v>
      </c>
      <c r="B318" s="82" t="s">
        <v>1602</v>
      </c>
      <c r="C318" s="4" t="s">
        <v>54</v>
      </c>
      <c r="D318" s="48" t="s">
        <v>412</v>
      </c>
      <c r="E318" s="48" t="s">
        <v>1603</v>
      </c>
      <c r="F318" s="4" t="s">
        <v>1161</v>
      </c>
      <c r="G318" s="4" t="s">
        <v>175</v>
      </c>
      <c r="H318" s="48" t="s">
        <v>187</v>
      </c>
      <c r="I318" s="4" t="s">
        <v>184</v>
      </c>
      <c r="J318" s="4" t="s">
        <v>177</v>
      </c>
      <c r="K318" s="4" t="s">
        <v>486</v>
      </c>
      <c r="L318" s="49" t="s">
        <v>1604</v>
      </c>
      <c r="M318" s="50" t="s">
        <v>647</v>
      </c>
      <c r="N318" s="50" t="s">
        <v>201</v>
      </c>
      <c r="O318" s="50" t="s">
        <v>178</v>
      </c>
      <c r="P318" s="51">
        <v>592500000</v>
      </c>
      <c r="Q318" s="51">
        <v>592500000</v>
      </c>
      <c r="R318" s="52">
        <v>0</v>
      </c>
      <c r="S318" s="50" t="s">
        <v>179</v>
      </c>
      <c r="T318" s="50" t="s">
        <v>24</v>
      </c>
      <c r="U318" s="50" t="s">
        <v>24</v>
      </c>
      <c r="V318" s="50">
        <v>0</v>
      </c>
      <c r="W318" s="50" t="s">
        <v>24</v>
      </c>
      <c r="X318" s="50">
        <v>0</v>
      </c>
      <c r="Y318" s="50" t="s">
        <v>407</v>
      </c>
    </row>
    <row r="319" spans="1:25" ht="15.75" thickBot="1">
      <c r="A319" s="78">
        <v>309</v>
      </c>
      <c r="B319" s="82" t="s">
        <v>1605</v>
      </c>
      <c r="C319" s="4" t="s">
        <v>54</v>
      </c>
      <c r="D319" s="48" t="s">
        <v>412</v>
      </c>
      <c r="E319" s="48" t="s">
        <v>1606</v>
      </c>
      <c r="F319" s="4" t="s">
        <v>1607</v>
      </c>
      <c r="G319" s="4" t="s">
        <v>175</v>
      </c>
      <c r="H319" s="48" t="s">
        <v>189</v>
      </c>
      <c r="I319" s="4" t="s">
        <v>184</v>
      </c>
      <c r="J319" s="4" t="s">
        <v>177</v>
      </c>
      <c r="K319" s="4" t="s">
        <v>486</v>
      </c>
      <c r="L319" s="49" t="s">
        <v>1608</v>
      </c>
      <c r="M319" s="50" t="s">
        <v>493</v>
      </c>
      <c r="N319" s="50" t="s">
        <v>197</v>
      </c>
      <c r="O319" s="50" t="s">
        <v>178</v>
      </c>
      <c r="P319" s="51">
        <v>0</v>
      </c>
      <c r="Q319" s="51">
        <v>0</v>
      </c>
      <c r="R319" s="52">
        <v>0</v>
      </c>
      <c r="S319" s="50" t="s">
        <v>179</v>
      </c>
      <c r="T319" s="50" t="s">
        <v>24</v>
      </c>
      <c r="U319" s="50" t="s">
        <v>24</v>
      </c>
      <c r="V319" s="50">
        <v>0</v>
      </c>
      <c r="W319" s="50" t="s">
        <v>24</v>
      </c>
      <c r="X319" s="50">
        <v>0</v>
      </c>
      <c r="Y319" s="50" t="s">
        <v>407</v>
      </c>
    </row>
    <row r="320" spans="1:25" ht="15.75" thickBot="1">
      <c r="A320" s="78">
        <v>310</v>
      </c>
      <c r="B320" s="82" t="s">
        <v>1609</v>
      </c>
      <c r="C320" s="4" t="s">
        <v>54</v>
      </c>
      <c r="D320" s="48" t="s">
        <v>412</v>
      </c>
      <c r="E320" s="48" t="s">
        <v>1610</v>
      </c>
      <c r="F320" s="4" t="s">
        <v>1611</v>
      </c>
      <c r="G320" s="4" t="s">
        <v>175</v>
      </c>
      <c r="H320" s="48" t="s">
        <v>187</v>
      </c>
      <c r="I320" s="4" t="s">
        <v>184</v>
      </c>
      <c r="J320" s="4" t="s">
        <v>177</v>
      </c>
      <c r="K320" s="4" t="s">
        <v>486</v>
      </c>
      <c r="L320" s="49" t="s">
        <v>1612</v>
      </c>
      <c r="M320" s="50" t="s">
        <v>522</v>
      </c>
      <c r="N320" s="50" t="s">
        <v>523</v>
      </c>
      <c r="O320" s="50" t="s">
        <v>183</v>
      </c>
      <c r="P320" s="51">
        <v>462450000</v>
      </c>
      <c r="Q320" s="51">
        <v>462450000</v>
      </c>
      <c r="R320" s="52">
        <v>0</v>
      </c>
      <c r="S320" s="50" t="s">
        <v>179</v>
      </c>
      <c r="T320" s="50" t="s">
        <v>24</v>
      </c>
      <c r="U320" s="50" t="s">
        <v>24</v>
      </c>
      <c r="V320" s="50">
        <v>0</v>
      </c>
      <c r="W320" s="50" t="s">
        <v>24</v>
      </c>
      <c r="X320" s="50">
        <v>0</v>
      </c>
      <c r="Y320" s="50" t="s">
        <v>407</v>
      </c>
    </row>
    <row r="321" spans="1:25" ht="15.75" thickBot="1">
      <c r="A321" s="78">
        <v>311</v>
      </c>
      <c r="B321" s="82" t="s">
        <v>1613</v>
      </c>
      <c r="C321" s="4" t="s">
        <v>54</v>
      </c>
      <c r="D321" s="48" t="s">
        <v>412</v>
      </c>
      <c r="E321" s="48" t="s">
        <v>1614</v>
      </c>
      <c r="F321" s="4" t="s">
        <v>1347</v>
      </c>
      <c r="G321" s="4" t="s">
        <v>175</v>
      </c>
      <c r="H321" s="48" t="s">
        <v>187</v>
      </c>
      <c r="I321" s="4" t="s">
        <v>184</v>
      </c>
      <c r="J321" s="4" t="s">
        <v>177</v>
      </c>
      <c r="K321" s="4" t="s">
        <v>486</v>
      </c>
      <c r="L321" s="49" t="s">
        <v>1615</v>
      </c>
      <c r="M321" s="50" t="s">
        <v>522</v>
      </c>
      <c r="N321" s="50" t="s">
        <v>523</v>
      </c>
      <c r="O321" s="50" t="s">
        <v>183</v>
      </c>
      <c r="P321" s="51">
        <v>450000</v>
      </c>
      <c r="Q321" s="51">
        <v>450000</v>
      </c>
      <c r="R321" s="52">
        <v>0</v>
      </c>
      <c r="S321" s="50" t="s">
        <v>179</v>
      </c>
      <c r="T321" s="50" t="s">
        <v>24</v>
      </c>
      <c r="U321" s="50" t="s">
        <v>24</v>
      </c>
      <c r="V321" s="50">
        <v>0</v>
      </c>
      <c r="W321" s="50" t="s">
        <v>24</v>
      </c>
      <c r="X321" s="50">
        <v>0</v>
      </c>
      <c r="Y321" s="50" t="s">
        <v>407</v>
      </c>
    </row>
    <row r="322" spans="1:25" ht="15.75" thickBot="1">
      <c r="A322" s="78">
        <v>312</v>
      </c>
      <c r="B322" s="82" t="s">
        <v>1616</v>
      </c>
      <c r="C322" s="4" t="s">
        <v>54</v>
      </c>
      <c r="D322" s="48" t="s">
        <v>412</v>
      </c>
      <c r="E322" s="48" t="s">
        <v>1617</v>
      </c>
      <c r="F322" s="4" t="s">
        <v>1355</v>
      </c>
      <c r="G322" s="4" t="s">
        <v>175</v>
      </c>
      <c r="H322" s="48" t="s">
        <v>187</v>
      </c>
      <c r="I322" s="4" t="s">
        <v>184</v>
      </c>
      <c r="J322" s="4" t="s">
        <v>177</v>
      </c>
      <c r="K322" s="4" t="s">
        <v>520</v>
      </c>
      <c r="L322" s="49" t="s">
        <v>1618</v>
      </c>
      <c r="M322" s="50" t="s">
        <v>522</v>
      </c>
      <c r="N322" s="50" t="s">
        <v>523</v>
      </c>
      <c r="O322" s="50" t="s">
        <v>183</v>
      </c>
      <c r="P322" s="51">
        <v>438608000</v>
      </c>
      <c r="Q322" s="51">
        <v>438608000</v>
      </c>
      <c r="R322" s="52">
        <v>0</v>
      </c>
      <c r="S322" s="50" t="s">
        <v>173</v>
      </c>
      <c r="T322" s="50" t="s">
        <v>1034</v>
      </c>
      <c r="U322" s="50" t="s">
        <v>174</v>
      </c>
      <c r="V322" s="50">
        <v>0</v>
      </c>
      <c r="W322" s="50" t="s">
        <v>24</v>
      </c>
      <c r="X322" s="50">
        <v>0</v>
      </c>
      <c r="Y322" s="50" t="s">
        <v>407</v>
      </c>
    </row>
    <row r="323" spans="1:25" ht="15.75" thickBot="1">
      <c r="A323" s="78">
        <v>313</v>
      </c>
      <c r="B323" s="82" t="s">
        <v>1619</v>
      </c>
      <c r="C323" s="4" t="s">
        <v>54</v>
      </c>
      <c r="D323" s="48" t="s">
        <v>412</v>
      </c>
      <c r="E323" s="48" t="s">
        <v>1620</v>
      </c>
      <c r="F323" s="4" t="s">
        <v>1621</v>
      </c>
      <c r="G323" s="4" t="s">
        <v>175</v>
      </c>
      <c r="H323" s="48" t="s">
        <v>190</v>
      </c>
      <c r="I323" s="4" t="s">
        <v>184</v>
      </c>
      <c r="J323" s="4" t="s">
        <v>177</v>
      </c>
      <c r="K323" s="4" t="s">
        <v>486</v>
      </c>
      <c r="L323" s="49" t="s">
        <v>1622</v>
      </c>
      <c r="M323" s="50" t="s">
        <v>638</v>
      </c>
      <c r="N323" s="50" t="s">
        <v>205</v>
      </c>
      <c r="O323" s="50" t="s">
        <v>178</v>
      </c>
      <c r="P323" s="51">
        <v>442500000</v>
      </c>
      <c r="Q323" s="51">
        <v>442500000</v>
      </c>
      <c r="R323" s="52">
        <v>0</v>
      </c>
      <c r="S323" s="50" t="s">
        <v>179</v>
      </c>
      <c r="T323" s="50" t="s">
        <v>24</v>
      </c>
      <c r="U323" s="50" t="s">
        <v>24</v>
      </c>
      <c r="V323" s="50">
        <v>0</v>
      </c>
      <c r="W323" s="50" t="s">
        <v>24</v>
      </c>
      <c r="X323" s="50">
        <v>0</v>
      </c>
      <c r="Y323" s="50" t="s">
        <v>407</v>
      </c>
    </row>
    <row r="324" spans="1:25" ht="15.75" thickBot="1">
      <c r="A324" s="78">
        <v>314</v>
      </c>
      <c r="B324" s="82" t="s">
        <v>1623</v>
      </c>
      <c r="C324" s="4" t="s">
        <v>54</v>
      </c>
      <c r="D324" s="48" t="s">
        <v>412</v>
      </c>
      <c r="E324" s="48" t="s">
        <v>1624</v>
      </c>
      <c r="F324" s="4" t="s">
        <v>1625</v>
      </c>
      <c r="G324" s="4" t="s">
        <v>175</v>
      </c>
      <c r="H324" s="48" t="s">
        <v>187</v>
      </c>
      <c r="I324" s="4" t="s">
        <v>184</v>
      </c>
      <c r="J324" s="4" t="s">
        <v>177</v>
      </c>
      <c r="K324" s="4" t="s">
        <v>520</v>
      </c>
      <c r="L324" s="49" t="s">
        <v>1626</v>
      </c>
      <c r="M324" s="50" t="s">
        <v>522</v>
      </c>
      <c r="N324" s="50" t="s">
        <v>523</v>
      </c>
      <c r="O324" s="50" t="s">
        <v>182</v>
      </c>
      <c r="P324" s="51">
        <v>807387500</v>
      </c>
      <c r="Q324" s="51">
        <v>1950000</v>
      </c>
      <c r="R324" s="52">
        <v>0</v>
      </c>
      <c r="S324" s="50" t="s">
        <v>179</v>
      </c>
      <c r="T324" s="50" t="s">
        <v>24</v>
      </c>
      <c r="U324" s="50" t="s">
        <v>24</v>
      </c>
      <c r="V324" s="50">
        <v>0</v>
      </c>
      <c r="W324" s="50" t="s">
        <v>24</v>
      </c>
      <c r="X324" s="50">
        <v>0</v>
      </c>
      <c r="Y324" s="50" t="s">
        <v>407</v>
      </c>
    </row>
    <row r="325" spans="1:25" ht="15.75" thickBot="1">
      <c r="A325" s="78">
        <v>315</v>
      </c>
      <c r="B325" s="82" t="s">
        <v>1627</v>
      </c>
      <c r="C325" s="4" t="s">
        <v>54</v>
      </c>
      <c r="D325" s="48" t="s">
        <v>412</v>
      </c>
      <c r="E325" s="48" t="s">
        <v>1628</v>
      </c>
      <c r="F325" s="4" t="s">
        <v>1145</v>
      </c>
      <c r="G325" s="4" t="s">
        <v>175</v>
      </c>
      <c r="H325" s="48" t="s">
        <v>187</v>
      </c>
      <c r="I325" s="4" t="s">
        <v>184</v>
      </c>
      <c r="J325" s="4" t="s">
        <v>177</v>
      </c>
      <c r="K325" s="4" t="s">
        <v>520</v>
      </c>
      <c r="L325" s="49" t="s">
        <v>1629</v>
      </c>
      <c r="M325" s="50" t="s">
        <v>522</v>
      </c>
      <c r="N325" s="50" t="s">
        <v>523</v>
      </c>
      <c r="O325" s="50" t="s">
        <v>183</v>
      </c>
      <c r="P325" s="51">
        <v>483712500</v>
      </c>
      <c r="Q325" s="51">
        <v>483712500</v>
      </c>
      <c r="R325" s="52">
        <v>0</v>
      </c>
      <c r="S325" s="50" t="s">
        <v>173</v>
      </c>
      <c r="T325" s="50" t="s">
        <v>1630</v>
      </c>
      <c r="U325" s="50" t="s">
        <v>174</v>
      </c>
      <c r="V325" s="50">
        <v>0</v>
      </c>
      <c r="W325" s="50" t="s">
        <v>24</v>
      </c>
      <c r="X325" s="50">
        <v>0</v>
      </c>
      <c r="Y325" s="50" t="s">
        <v>407</v>
      </c>
    </row>
    <row r="326" spans="1:25" ht="15.75" thickBot="1">
      <c r="A326" s="78">
        <v>316</v>
      </c>
      <c r="B326" s="82" t="s">
        <v>1631</v>
      </c>
      <c r="C326" s="4" t="s">
        <v>54</v>
      </c>
      <c r="D326" s="48" t="s">
        <v>412</v>
      </c>
      <c r="E326" s="48" t="s">
        <v>1632</v>
      </c>
      <c r="F326" s="4" t="s">
        <v>1570</v>
      </c>
      <c r="G326" s="4" t="s">
        <v>175</v>
      </c>
      <c r="H326" s="48" t="s">
        <v>187</v>
      </c>
      <c r="I326" s="4" t="s">
        <v>184</v>
      </c>
      <c r="J326" s="4" t="s">
        <v>177</v>
      </c>
      <c r="K326" s="4" t="s">
        <v>520</v>
      </c>
      <c r="L326" s="49" t="s">
        <v>1633</v>
      </c>
      <c r="M326" s="50" t="s">
        <v>522</v>
      </c>
      <c r="N326" s="50" t="s">
        <v>523</v>
      </c>
      <c r="O326" s="50" t="s">
        <v>172</v>
      </c>
      <c r="P326" s="51">
        <v>324125000</v>
      </c>
      <c r="Q326" s="51">
        <v>1950000</v>
      </c>
      <c r="R326" s="52">
        <v>0</v>
      </c>
      <c r="S326" s="50" t="s">
        <v>179</v>
      </c>
      <c r="T326" s="50" t="s">
        <v>24</v>
      </c>
      <c r="U326" s="50" t="s">
        <v>24</v>
      </c>
      <c r="V326" s="50">
        <v>0</v>
      </c>
      <c r="W326" s="50" t="s">
        <v>24</v>
      </c>
      <c r="X326" s="50">
        <v>0</v>
      </c>
      <c r="Y326" s="50" t="s">
        <v>407</v>
      </c>
    </row>
    <row r="327" spans="1:25" ht="15.75" thickBot="1">
      <c r="A327" s="78">
        <v>317</v>
      </c>
      <c r="B327" s="82" t="s">
        <v>1634</v>
      </c>
      <c r="C327" s="4" t="s">
        <v>54</v>
      </c>
      <c r="D327" s="48" t="s">
        <v>412</v>
      </c>
      <c r="E327" s="48" t="s">
        <v>1635</v>
      </c>
      <c r="F327" s="4" t="s">
        <v>1636</v>
      </c>
      <c r="G327" s="4" t="s">
        <v>175</v>
      </c>
      <c r="H327" s="48" t="s">
        <v>187</v>
      </c>
      <c r="I327" s="4" t="s">
        <v>184</v>
      </c>
      <c r="J327" s="4" t="s">
        <v>177</v>
      </c>
      <c r="K327" s="4" t="s">
        <v>520</v>
      </c>
      <c r="L327" s="49" t="s">
        <v>1637</v>
      </c>
      <c r="M327" s="50" t="s">
        <v>522</v>
      </c>
      <c r="N327" s="50" t="s">
        <v>523</v>
      </c>
      <c r="O327" s="50" t="s">
        <v>178</v>
      </c>
      <c r="P327" s="51">
        <v>324125000</v>
      </c>
      <c r="Q327" s="51">
        <v>1950000</v>
      </c>
      <c r="R327" s="52">
        <v>0</v>
      </c>
      <c r="S327" s="50" t="s">
        <v>179</v>
      </c>
      <c r="T327" s="50" t="s">
        <v>24</v>
      </c>
      <c r="U327" s="50" t="s">
        <v>24</v>
      </c>
      <c r="V327" s="50">
        <v>0</v>
      </c>
      <c r="W327" s="50" t="s">
        <v>24</v>
      </c>
      <c r="X327" s="50">
        <v>0</v>
      </c>
      <c r="Y327" s="50" t="s">
        <v>407</v>
      </c>
    </row>
    <row r="328" spans="1:25" ht="15.75" thickBot="1">
      <c r="A328" s="78">
        <v>318</v>
      </c>
      <c r="B328" s="82" t="s">
        <v>1638</v>
      </c>
      <c r="C328" s="4" t="s">
        <v>54</v>
      </c>
      <c r="D328" s="48" t="s">
        <v>412</v>
      </c>
      <c r="E328" s="48" t="s">
        <v>1639</v>
      </c>
      <c r="F328" s="4" t="s">
        <v>1570</v>
      </c>
      <c r="G328" s="4" t="s">
        <v>175</v>
      </c>
      <c r="H328" s="48" t="s">
        <v>187</v>
      </c>
      <c r="I328" s="4" t="s">
        <v>184</v>
      </c>
      <c r="J328" s="4" t="s">
        <v>177</v>
      </c>
      <c r="K328" s="4" t="s">
        <v>520</v>
      </c>
      <c r="L328" s="49" t="s">
        <v>1640</v>
      </c>
      <c r="M328" s="50" t="s">
        <v>522</v>
      </c>
      <c r="N328" s="50" t="s">
        <v>523</v>
      </c>
      <c r="O328" s="50" t="s">
        <v>181</v>
      </c>
      <c r="P328" s="51">
        <v>246803000</v>
      </c>
      <c r="Q328" s="51">
        <v>1950000</v>
      </c>
      <c r="R328" s="52">
        <v>0</v>
      </c>
      <c r="S328" s="50" t="s">
        <v>179</v>
      </c>
      <c r="T328" s="50" t="s">
        <v>24</v>
      </c>
      <c r="U328" s="50" t="s">
        <v>24</v>
      </c>
      <c r="V328" s="50">
        <v>0</v>
      </c>
      <c r="W328" s="50" t="s">
        <v>24</v>
      </c>
      <c r="X328" s="50">
        <v>0</v>
      </c>
      <c r="Y328" s="50" t="s">
        <v>407</v>
      </c>
    </row>
    <row r="329" spans="1:25" ht="15.75" thickBot="1">
      <c r="A329" s="78">
        <v>319</v>
      </c>
      <c r="B329" s="82" t="s">
        <v>1641</v>
      </c>
      <c r="C329" s="4" t="s">
        <v>54</v>
      </c>
      <c r="D329" s="48" t="s">
        <v>412</v>
      </c>
      <c r="E329" s="48" t="s">
        <v>1642</v>
      </c>
      <c r="F329" s="4" t="s">
        <v>1643</v>
      </c>
      <c r="G329" s="4" t="s">
        <v>175</v>
      </c>
      <c r="H329" s="48" t="s">
        <v>187</v>
      </c>
      <c r="I329" s="4" t="s">
        <v>184</v>
      </c>
      <c r="J329" s="4" t="s">
        <v>177</v>
      </c>
      <c r="K329" s="4" t="s">
        <v>520</v>
      </c>
      <c r="L329" s="49" t="s">
        <v>1644</v>
      </c>
      <c r="M329" s="50" t="s">
        <v>522</v>
      </c>
      <c r="N329" s="50" t="s">
        <v>523</v>
      </c>
      <c r="O329" s="50" t="s">
        <v>178</v>
      </c>
      <c r="P329" s="51">
        <v>306516250</v>
      </c>
      <c r="Q329" s="51">
        <v>450000</v>
      </c>
      <c r="R329" s="52">
        <v>0</v>
      </c>
      <c r="S329" s="50" t="s">
        <v>179</v>
      </c>
      <c r="T329" s="50" t="s">
        <v>24</v>
      </c>
      <c r="U329" s="50" t="s">
        <v>24</v>
      </c>
      <c r="V329" s="50">
        <v>0</v>
      </c>
      <c r="W329" s="50" t="s">
        <v>24</v>
      </c>
      <c r="X329" s="50">
        <v>0</v>
      </c>
      <c r="Y329" s="50" t="s">
        <v>407</v>
      </c>
    </row>
    <row r="330" spans="1:25" ht="15.75" thickBot="1">
      <c r="A330" s="78">
        <v>320</v>
      </c>
      <c r="B330" s="82" t="s">
        <v>1645</v>
      </c>
      <c r="C330" s="4" t="s">
        <v>54</v>
      </c>
      <c r="D330" s="48" t="s">
        <v>412</v>
      </c>
      <c r="E330" s="48" t="s">
        <v>1646</v>
      </c>
      <c r="F330" s="4" t="s">
        <v>1165</v>
      </c>
      <c r="G330" s="4" t="s">
        <v>175</v>
      </c>
      <c r="H330" s="48" t="s">
        <v>187</v>
      </c>
      <c r="I330" s="4" t="s">
        <v>184</v>
      </c>
      <c r="J330" s="4" t="s">
        <v>177</v>
      </c>
      <c r="K330" s="4" t="s">
        <v>520</v>
      </c>
      <c r="L330" s="49" t="s">
        <v>1647</v>
      </c>
      <c r="M330" s="50" t="s">
        <v>522</v>
      </c>
      <c r="N330" s="50" t="s">
        <v>523</v>
      </c>
      <c r="O330" s="50" t="s">
        <v>178</v>
      </c>
      <c r="P330" s="51">
        <v>438608000</v>
      </c>
      <c r="Q330" s="51">
        <v>450000</v>
      </c>
      <c r="R330" s="52">
        <v>0</v>
      </c>
      <c r="S330" s="50" t="s">
        <v>179</v>
      </c>
      <c r="T330" s="50" t="s">
        <v>24</v>
      </c>
      <c r="U330" s="50" t="s">
        <v>24</v>
      </c>
      <c r="V330" s="50">
        <v>0</v>
      </c>
      <c r="W330" s="50" t="s">
        <v>24</v>
      </c>
      <c r="X330" s="50">
        <v>0</v>
      </c>
      <c r="Y330" s="50" t="s">
        <v>407</v>
      </c>
    </row>
    <row r="331" spans="1:25" ht="15.75" thickBot="1">
      <c r="A331" s="78">
        <v>321</v>
      </c>
      <c r="B331" s="82" t="s">
        <v>1648</v>
      </c>
      <c r="C331" s="4" t="s">
        <v>54</v>
      </c>
      <c r="D331" s="48" t="s">
        <v>412</v>
      </c>
      <c r="E331" s="48" t="s">
        <v>1649</v>
      </c>
      <c r="F331" s="4" t="s">
        <v>1600</v>
      </c>
      <c r="G331" s="4" t="s">
        <v>175</v>
      </c>
      <c r="H331" s="48" t="s">
        <v>187</v>
      </c>
      <c r="I331" s="4" t="s">
        <v>184</v>
      </c>
      <c r="J331" s="4" t="s">
        <v>177</v>
      </c>
      <c r="K331" s="4" t="s">
        <v>520</v>
      </c>
      <c r="L331" s="49" t="s">
        <v>1650</v>
      </c>
      <c r="M331" s="50" t="s">
        <v>522</v>
      </c>
      <c r="N331" s="50" t="s">
        <v>523</v>
      </c>
      <c r="O331" s="50" t="s">
        <v>172</v>
      </c>
      <c r="P331" s="51">
        <v>807387500</v>
      </c>
      <c r="Q331" s="51">
        <v>1950000</v>
      </c>
      <c r="R331" s="52">
        <v>0</v>
      </c>
      <c r="S331" s="50" t="s">
        <v>179</v>
      </c>
      <c r="T331" s="50" t="s">
        <v>24</v>
      </c>
      <c r="U331" s="50" t="s">
        <v>24</v>
      </c>
      <c r="V331" s="50">
        <v>0</v>
      </c>
      <c r="W331" s="50" t="s">
        <v>24</v>
      </c>
      <c r="X331" s="50">
        <v>0</v>
      </c>
      <c r="Y331" s="50" t="s">
        <v>407</v>
      </c>
    </row>
    <row r="332" spans="1:25" ht="15.75" thickBot="1">
      <c r="A332" s="78">
        <v>322</v>
      </c>
      <c r="B332" s="82" t="s">
        <v>1651</v>
      </c>
      <c r="C332" s="4" t="s">
        <v>54</v>
      </c>
      <c r="D332" s="48" t="s">
        <v>412</v>
      </c>
      <c r="E332" s="48" t="s">
        <v>1652</v>
      </c>
      <c r="F332" s="4" t="s">
        <v>1636</v>
      </c>
      <c r="G332" s="4" t="s">
        <v>175</v>
      </c>
      <c r="H332" s="48" t="s">
        <v>187</v>
      </c>
      <c r="I332" s="4" t="s">
        <v>184</v>
      </c>
      <c r="J332" s="4" t="s">
        <v>177</v>
      </c>
      <c r="K332" s="4" t="s">
        <v>486</v>
      </c>
      <c r="L332" s="49" t="s">
        <v>1653</v>
      </c>
      <c r="M332" s="50" t="s">
        <v>522</v>
      </c>
      <c r="N332" s="50" t="s">
        <v>523</v>
      </c>
      <c r="O332" s="50" t="s">
        <v>181</v>
      </c>
      <c r="P332" s="51">
        <v>438608000</v>
      </c>
      <c r="Q332" s="51">
        <v>450000</v>
      </c>
      <c r="R332" s="52">
        <v>0</v>
      </c>
      <c r="S332" s="50" t="s">
        <v>179</v>
      </c>
      <c r="T332" s="50" t="s">
        <v>24</v>
      </c>
      <c r="U332" s="50" t="s">
        <v>24</v>
      </c>
      <c r="V332" s="50">
        <v>0</v>
      </c>
      <c r="W332" s="50" t="s">
        <v>24</v>
      </c>
      <c r="X332" s="50">
        <v>0</v>
      </c>
      <c r="Y332" s="50" t="s">
        <v>407</v>
      </c>
    </row>
    <row r="333" spans="1:25" ht="15.75" thickBot="1">
      <c r="A333" s="78">
        <v>323</v>
      </c>
      <c r="B333" s="82" t="s">
        <v>1654</v>
      </c>
      <c r="C333" s="4" t="s">
        <v>54</v>
      </c>
      <c r="D333" s="48" t="s">
        <v>412</v>
      </c>
      <c r="E333" s="48" t="s">
        <v>1655</v>
      </c>
      <c r="F333" s="4" t="s">
        <v>1270</v>
      </c>
      <c r="G333" s="4" t="s">
        <v>175</v>
      </c>
      <c r="H333" s="48" t="s">
        <v>187</v>
      </c>
      <c r="I333" s="4" t="s">
        <v>184</v>
      </c>
      <c r="J333" s="48" t="s">
        <v>171</v>
      </c>
      <c r="K333" s="4" t="s">
        <v>812</v>
      </c>
      <c r="L333" s="49" t="s">
        <v>1656</v>
      </c>
      <c r="M333" s="50" t="s">
        <v>522</v>
      </c>
      <c r="N333" s="50" t="s">
        <v>523</v>
      </c>
      <c r="O333" s="50" t="s">
        <v>181</v>
      </c>
      <c r="P333" s="51">
        <v>438608000</v>
      </c>
      <c r="Q333" s="51">
        <v>450000</v>
      </c>
      <c r="R333" s="52">
        <v>0</v>
      </c>
      <c r="S333" s="50" t="s">
        <v>179</v>
      </c>
      <c r="T333" s="50" t="s">
        <v>24</v>
      </c>
      <c r="U333" s="50" t="s">
        <v>24</v>
      </c>
      <c r="V333" s="50">
        <v>0</v>
      </c>
      <c r="W333" s="50" t="s">
        <v>24</v>
      </c>
      <c r="X333" s="50">
        <v>0</v>
      </c>
      <c r="Y333" s="50" t="s">
        <v>407</v>
      </c>
    </row>
    <row r="334" spans="1:25" ht="15.75" thickBot="1">
      <c r="A334" s="78">
        <v>324</v>
      </c>
      <c r="B334" s="82" t="s">
        <v>1657</v>
      </c>
      <c r="C334" s="4" t="s">
        <v>54</v>
      </c>
      <c r="D334" s="48" t="s">
        <v>412</v>
      </c>
      <c r="E334" s="48" t="s">
        <v>1658</v>
      </c>
      <c r="F334" s="4" t="s">
        <v>1355</v>
      </c>
      <c r="G334" s="4" t="s">
        <v>175</v>
      </c>
      <c r="H334" s="48" t="s">
        <v>187</v>
      </c>
      <c r="I334" s="4" t="s">
        <v>184</v>
      </c>
      <c r="J334" s="4" t="s">
        <v>177</v>
      </c>
      <c r="K334" s="4" t="s">
        <v>520</v>
      </c>
      <c r="L334" s="49" t="s">
        <v>1659</v>
      </c>
      <c r="M334" s="50" t="s">
        <v>522</v>
      </c>
      <c r="N334" s="50" t="s">
        <v>523</v>
      </c>
      <c r="O334" s="50" t="s">
        <v>183</v>
      </c>
      <c r="P334" s="51">
        <v>646300000</v>
      </c>
      <c r="Q334" s="51">
        <v>1950000</v>
      </c>
      <c r="R334" s="52">
        <v>0</v>
      </c>
      <c r="S334" s="50" t="s">
        <v>179</v>
      </c>
      <c r="T334" s="50" t="s">
        <v>24</v>
      </c>
      <c r="U334" s="50" t="s">
        <v>24</v>
      </c>
      <c r="V334" s="50">
        <v>0</v>
      </c>
      <c r="W334" s="50" t="s">
        <v>24</v>
      </c>
      <c r="X334" s="50">
        <v>0</v>
      </c>
      <c r="Y334" s="50" t="s">
        <v>407</v>
      </c>
    </row>
    <row r="335" spans="1:25" ht="15.75" thickBot="1">
      <c r="A335" s="78">
        <v>325</v>
      </c>
      <c r="B335" s="82" t="s">
        <v>1660</v>
      </c>
      <c r="C335" s="4" t="s">
        <v>54</v>
      </c>
      <c r="D335" s="48" t="s">
        <v>412</v>
      </c>
      <c r="E335" s="48" t="s">
        <v>1661</v>
      </c>
      <c r="F335" s="4" t="s">
        <v>1400</v>
      </c>
      <c r="G335" s="4" t="s">
        <v>175</v>
      </c>
      <c r="H335" s="48" t="s">
        <v>187</v>
      </c>
      <c r="I335" s="4" t="s">
        <v>184</v>
      </c>
      <c r="J335" s="4" t="s">
        <v>177</v>
      </c>
      <c r="K335" s="4" t="s">
        <v>520</v>
      </c>
      <c r="L335" s="49" t="s">
        <v>1662</v>
      </c>
      <c r="M335" s="50" t="s">
        <v>522</v>
      </c>
      <c r="N335" s="50" t="s">
        <v>523</v>
      </c>
      <c r="O335" s="50" t="s">
        <v>178</v>
      </c>
      <c r="P335" s="51">
        <v>438608000</v>
      </c>
      <c r="Q335" s="51">
        <v>450000</v>
      </c>
      <c r="R335" s="52">
        <v>0</v>
      </c>
      <c r="S335" s="50" t="s">
        <v>179</v>
      </c>
      <c r="T335" s="50" t="s">
        <v>24</v>
      </c>
      <c r="U335" s="50" t="s">
        <v>24</v>
      </c>
      <c r="V335" s="50">
        <v>0</v>
      </c>
      <c r="W335" s="50" t="s">
        <v>24</v>
      </c>
      <c r="X335" s="50">
        <v>0</v>
      </c>
      <c r="Y335" s="50" t="s">
        <v>407</v>
      </c>
    </row>
    <row r="336" spans="1:25" ht="15.75" thickBot="1">
      <c r="A336" s="78">
        <v>326</v>
      </c>
      <c r="B336" s="82" t="s">
        <v>1663</v>
      </c>
      <c r="C336" s="4" t="s">
        <v>54</v>
      </c>
      <c r="D336" s="48" t="s">
        <v>412</v>
      </c>
      <c r="E336" s="48" t="s">
        <v>1664</v>
      </c>
      <c r="F336" s="4" t="s">
        <v>1355</v>
      </c>
      <c r="G336" s="4" t="s">
        <v>175</v>
      </c>
      <c r="H336" s="48" t="s">
        <v>187</v>
      </c>
      <c r="I336" s="4" t="s">
        <v>184</v>
      </c>
      <c r="J336" s="4" t="s">
        <v>177</v>
      </c>
      <c r="K336" s="4" t="s">
        <v>520</v>
      </c>
      <c r="L336" s="49" t="s">
        <v>1665</v>
      </c>
      <c r="M336" s="50" t="s">
        <v>522</v>
      </c>
      <c r="N336" s="50" t="s">
        <v>523</v>
      </c>
      <c r="O336" s="50" t="s">
        <v>182</v>
      </c>
      <c r="P336" s="51">
        <v>646300000</v>
      </c>
      <c r="Q336" s="51">
        <v>1950000</v>
      </c>
      <c r="R336" s="52">
        <v>0</v>
      </c>
      <c r="S336" s="50" t="s">
        <v>179</v>
      </c>
      <c r="T336" s="50" t="s">
        <v>24</v>
      </c>
      <c r="U336" s="50" t="s">
        <v>24</v>
      </c>
      <c r="V336" s="50">
        <v>0</v>
      </c>
      <c r="W336" s="50" t="s">
        <v>24</v>
      </c>
      <c r="X336" s="50">
        <v>0</v>
      </c>
      <c r="Y336" s="50" t="s">
        <v>407</v>
      </c>
    </row>
    <row r="337" spans="1:25" ht="15.75" thickBot="1">
      <c r="A337" s="78">
        <v>327</v>
      </c>
      <c r="B337" s="82" t="s">
        <v>1666</v>
      </c>
      <c r="C337" s="4" t="s">
        <v>54</v>
      </c>
      <c r="D337" s="48" t="s">
        <v>412</v>
      </c>
      <c r="E337" s="48" t="s">
        <v>1667</v>
      </c>
      <c r="F337" s="4" t="s">
        <v>1369</v>
      </c>
      <c r="G337" s="4" t="s">
        <v>175</v>
      </c>
      <c r="H337" s="48" t="s">
        <v>187</v>
      </c>
      <c r="I337" s="4" t="s">
        <v>184</v>
      </c>
      <c r="J337" s="4" t="s">
        <v>177</v>
      </c>
      <c r="K337" s="4" t="s">
        <v>520</v>
      </c>
      <c r="L337" s="49" t="s">
        <v>1668</v>
      </c>
      <c r="M337" s="50" t="s">
        <v>522</v>
      </c>
      <c r="N337" s="50" t="s">
        <v>523</v>
      </c>
      <c r="O337" s="50" t="s">
        <v>183</v>
      </c>
      <c r="P337" s="51">
        <v>646300000</v>
      </c>
      <c r="Q337" s="51">
        <v>1950000</v>
      </c>
      <c r="R337" s="52">
        <v>0</v>
      </c>
      <c r="S337" s="50" t="s">
        <v>179</v>
      </c>
      <c r="T337" s="50" t="s">
        <v>24</v>
      </c>
      <c r="U337" s="50" t="s">
        <v>24</v>
      </c>
      <c r="V337" s="50">
        <v>0</v>
      </c>
      <c r="W337" s="50" t="s">
        <v>24</v>
      </c>
      <c r="X337" s="50">
        <v>0</v>
      </c>
      <c r="Y337" s="50" t="s">
        <v>407</v>
      </c>
    </row>
    <row r="338" spans="1:25" ht="15.75" thickBot="1">
      <c r="A338" s="78">
        <v>328</v>
      </c>
      <c r="B338" s="82" t="s">
        <v>1669</v>
      </c>
      <c r="C338" s="4" t="s">
        <v>54</v>
      </c>
      <c r="D338" s="48" t="s">
        <v>412</v>
      </c>
      <c r="E338" s="48" t="s">
        <v>1670</v>
      </c>
      <c r="F338" s="4" t="s">
        <v>1643</v>
      </c>
      <c r="G338" s="4" t="s">
        <v>175</v>
      </c>
      <c r="H338" s="48" t="s">
        <v>187</v>
      </c>
      <c r="I338" s="4" t="s">
        <v>184</v>
      </c>
      <c r="J338" s="4" t="s">
        <v>177</v>
      </c>
      <c r="K338" s="4" t="s">
        <v>520</v>
      </c>
      <c r="L338" s="49" t="s">
        <v>1671</v>
      </c>
      <c r="M338" s="50" t="s">
        <v>522</v>
      </c>
      <c r="N338" s="50" t="s">
        <v>523</v>
      </c>
      <c r="O338" s="50" t="s">
        <v>183</v>
      </c>
      <c r="P338" s="51">
        <v>116433000</v>
      </c>
      <c r="Q338" s="51">
        <v>450000</v>
      </c>
      <c r="R338" s="52">
        <v>0</v>
      </c>
      <c r="S338" s="50" t="s">
        <v>173</v>
      </c>
      <c r="T338" s="50" t="s">
        <v>956</v>
      </c>
      <c r="U338" s="50" t="s">
        <v>174</v>
      </c>
      <c r="V338" s="50">
        <v>0</v>
      </c>
      <c r="W338" s="50" t="s">
        <v>24</v>
      </c>
      <c r="X338" s="50">
        <v>0</v>
      </c>
      <c r="Y338" s="50" t="s">
        <v>407</v>
      </c>
    </row>
    <row r="339" spans="1:25" ht="15.75" thickBot="1">
      <c r="A339" s="78">
        <v>329</v>
      </c>
      <c r="B339" s="82" t="s">
        <v>1672</v>
      </c>
      <c r="C339" s="4" t="s">
        <v>54</v>
      </c>
      <c r="D339" s="48" t="s">
        <v>412</v>
      </c>
      <c r="E339" s="48" t="s">
        <v>1673</v>
      </c>
      <c r="F339" s="4" t="s">
        <v>1347</v>
      </c>
      <c r="G339" s="4" t="s">
        <v>175</v>
      </c>
      <c r="H339" s="48" t="s">
        <v>187</v>
      </c>
      <c r="I339" s="4" t="s">
        <v>184</v>
      </c>
      <c r="J339" s="4" t="s">
        <v>177</v>
      </c>
      <c r="K339" s="4" t="s">
        <v>520</v>
      </c>
      <c r="L339" s="49" t="s">
        <v>1674</v>
      </c>
      <c r="M339" s="50" t="s">
        <v>522</v>
      </c>
      <c r="N339" s="50" t="s">
        <v>523</v>
      </c>
      <c r="O339" s="50" t="s">
        <v>181</v>
      </c>
      <c r="P339" s="51">
        <v>807387500</v>
      </c>
      <c r="Q339" s="51">
        <v>1950000</v>
      </c>
      <c r="R339" s="52">
        <v>0</v>
      </c>
      <c r="S339" s="50" t="s">
        <v>179</v>
      </c>
      <c r="T339" s="50" t="s">
        <v>24</v>
      </c>
      <c r="U339" s="50" t="s">
        <v>24</v>
      </c>
      <c r="V339" s="50">
        <v>0</v>
      </c>
      <c r="W339" s="50" t="s">
        <v>24</v>
      </c>
      <c r="X339" s="50">
        <v>0</v>
      </c>
      <c r="Y339" s="50" t="s">
        <v>407</v>
      </c>
    </row>
    <row r="340" spans="1:25" ht="15.75" thickBot="1">
      <c r="A340" s="78">
        <v>330</v>
      </c>
      <c r="B340" s="82" t="s">
        <v>1675</v>
      </c>
      <c r="C340" s="4" t="s">
        <v>54</v>
      </c>
      <c r="D340" s="48" t="s">
        <v>412</v>
      </c>
      <c r="E340" s="48" t="s">
        <v>1676</v>
      </c>
      <c r="F340" s="4" t="s">
        <v>832</v>
      </c>
      <c r="G340" s="4" t="s">
        <v>175</v>
      </c>
      <c r="H340" s="48" t="s">
        <v>187</v>
      </c>
      <c r="I340" s="4" t="s">
        <v>184</v>
      </c>
      <c r="J340" s="4" t="s">
        <v>177</v>
      </c>
      <c r="K340" s="4" t="s">
        <v>520</v>
      </c>
      <c r="L340" s="49" t="s">
        <v>1677</v>
      </c>
      <c r="M340" s="50" t="s">
        <v>522</v>
      </c>
      <c r="N340" s="50" t="s">
        <v>523</v>
      </c>
      <c r="O340" s="50" t="s">
        <v>183</v>
      </c>
      <c r="P340" s="51">
        <v>485212500</v>
      </c>
      <c r="Q340" s="51">
        <v>1950000</v>
      </c>
      <c r="R340" s="52">
        <v>0</v>
      </c>
      <c r="S340" s="50" t="s">
        <v>179</v>
      </c>
      <c r="T340" s="50" t="s">
        <v>24</v>
      </c>
      <c r="U340" s="50" t="s">
        <v>24</v>
      </c>
      <c r="V340" s="50">
        <v>0</v>
      </c>
      <c r="W340" s="50" t="s">
        <v>24</v>
      </c>
      <c r="X340" s="50">
        <v>0</v>
      </c>
      <c r="Y340" s="50" t="s">
        <v>407</v>
      </c>
    </row>
    <row r="341" spans="1:25" ht="15.75" thickBot="1">
      <c r="A341" s="78">
        <v>331</v>
      </c>
      <c r="B341" s="82" t="s">
        <v>1678</v>
      </c>
      <c r="C341" s="4" t="s">
        <v>54</v>
      </c>
      <c r="D341" s="48" t="s">
        <v>412</v>
      </c>
      <c r="E341" s="48" t="s">
        <v>1679</v>
      </c>
      <c r="F341" s="4" t="s">
        <v>1570</v>
      </c>
      <c r="G341" s="4" t="s">
        <v>175</v>
      </c>
      <c r="H341" s="48" t="s">
        <v>187</v>
      </c>
      <c r="I341" s="4" t="s">
        <v>184</v>
      </c>
      <c r="J341" s="4" t="s">
        <v>177</v>
      </c>
      <c r="K341" s="4" t="s">
        <v>520</v>
      </c>
      <c r="L341" s="49" t="s">
        <v>1680</v>
      </c>
      <c r="M341" s="50" t="s">
        <v>522</v>
      </c>
      <c r="N341" s="50" t="s">
        <v>523</v>
      </c>
      <c r="O341" s="50" t="s">
        <v>181</v>
      </c>
      <c r="P341" s="51">
        <v>159425073</v>
      </c>
      <c r="Q341" s="51">
        <v>159425073</v>
      </c>
      <c r="R341" s="51">
        <v>159425073</v>
      </c>
      <c r="S341" s="50" t="s">
        <v>179</v>
      </c>
      <c r="T341" s="50" t="s">
        <v>24</v>
      </c>
      <c r="U341" s="50" t="s">
        <v>24</v>
      </c>
      <c r="V341" s="50">
        <v>0</v>
      </c>
      <c r="W341" s="50" t="s">
        <v>24</v>
      </c>
      <c r="X341" s="50">
        <v>0</v>
      </c>
      <c r="Y341" s="50" t="s">
        <v>407</v>
      </c>
    </row>
    <row r="342" spans="1:25" ht="15.75" thickBot="1">
      <c r="A342" s="78">
        <v>332</v>
      </c>
      <c r="B342" s="82" t="s">
        <v>1681</v>
      </c>
      <c r="C342" s="4" t="s">
        <v>54</v>
      </c>
      <c r="D342" s="48" t="s">
        <v>412</v>
      </c>
      <c r="E342" s="48" t="s">
        <v>1682</v>
      </c>
      <c r="F342" s="4" t="s">
        <v>927</v>
      </c>
      <c r="G342" s="4" t="s">
        <v>175</v>
      </c>
      <c r="H342" s="48" t="s">
        <v>187</v>
      </c>
      <c r="I342" s="4" t="s">
        <v>184</v>
      </c>
      <c r="J342" s="4" t="s">
        <v>177</v>
      </c>
      <c r="K342" s="4" t="s">
        <v>520</v>
      </c>
      <c r="L342" s="49" t="s">
        <v>1683</v>
      </c>
      <c r="M342" s="50" t="s">
        <v>522</v>
      </c>
      <c r="N342" s="50" t="s">
        <v>523</v>
      </c>
      <c r="O342" s="50" t="s">
        <v>182</v>
      </c>
      <c r="P342" s="51">
        <v>163037500</v>
      </c>
      <c r="Q342" s="51">
        <v>1950000</v>
      </c>
      <c r="R342" s="52">
        <v>0</v>
      </c>
      <c r="S342" s="50" t="s">
        <v>179</v>
      </c>
      <c r="T342" s="50" t="s">
        <v>24</v>
      </c>
      <c r="U342" s="50" t="s">
        <v>24</v>
      </c>
      <c r="V342" s="50">
        <v>0</v>
      </c>
      <c r="W342" s="50" t="s">
        <v>24</v>
      </c>
      <c r="X342" s="50">
        <v>0</v>
      </c>
      <c r="Y342" s="50" t="s">
        <v>407</v>
      </c>
    </row>
    <row r="343" spans="1:25" ht="15.75" thickBot="1">
      <c r="A343" s="78">
        <v>333</v>
      </c>
      <c r="B343" s="82" t="s">
        <v>1684</v>
      </c>
      <c r="C343" s="4" t="s">
        <v>54</v>
      </c>
      <c r="D343" s="48" t="s">
        <v>412</v>
      </c>
      <c r="E343" s="48" t="s">
        <v>1685</v>
      </c>
      <c r="F343" s="4" t="s">
        <v>1330</v>
      </c>
      <c r="G343" s="4" t="s">
        <v>175</v>
      </c>
      <c r="H343" s="48" t="s">
        <v>187</v>
      </c>
      <c r="I343" s="4" t="s">
        <v>184</v>
      </c>
      <c r="J343" s="48" t="s">
        <v>171</v>
      </c>
      <c r="K343" s="4" t="s">
        <v>812</v>
      </c>
      <c r="L343" s="49" t="s">
        <v>1686</v>
      </c>
      <c r="M343" s="50" t="s">
        <v>522</v>
      </c>
      <c r="N343" s="50" t="s">
        <v>523</v>
      </c>
      <c r="O343" s="50" t="s">
        <v>172</v>
      </c>
      <c r="P343" s="51">
        <v>807387500</v>
      </c>
      <c r="Q343" s="51">
        <v>1950000</v>
      </c>
      <c r="R343" s="52">
        <v>0</v>
      </c>
      <c r="S343" s="50" t="s">
        <v>179</v>
      </c>
      <c r="T343" s="50" t="s">
        <v>24</v>
      </c>
      <c r="U343" s="50" t="s">
        <v>24</v>
      </c>
      <c r="V343" s="50">
        <v>0</v>
      </c>
      <c r="W343" s="50" t="s">
        <v>24</v>
      </c>
      <c r="X343" s="50">
        <v>0</v>
      </c>
      <c r="Y343" s="50" t="s">
        <v>407</v>
      </c>
    </row>
    <row r="344" spans="1:25" ht="15.75" thickBot="1">
      <c r="A344" s="78">
        <v>334</v>
      </c>
      <c r="B344" s="82" t="s">
        <v>1687</v>
      </c>
      <c r="C344" s="4" t="s">
        <v>54</v>
      </c>
      <c r="D344" s="48" t="s">
        <v>412</v>
      </c>
      <c r="E344" s="48" t="s">
        <v>1688</v>
      </c>
      <c r="F344" s="4" t="s">
        <v>1149</v>
      </c>
      <c r="G344" s="4" t="s">
        <v>175</v>
      </c>
      <c r="H344" s="48" t="s">
        <v>187</v>
      </c>
      <c r="I344" s="4" t="s">
        <v>184</v>
      </c>
      <c r="J344" s="48" t="s">
        <v>171</v>
      </c>
      <c r="K344" s="4" t="s">
        <v>812</v>
      </c>
      <c r="L344" s="49" t="s">
        <v>1689</v>
      </c>
      <c r="M344" s="50" t="s">
        <v>522</v>
      </c>
      <c r="N344" s="50" t="s">
        <v>523</v>
      </c>
      <c r="O344" s="50" t="s">
        <v>183</v>
      </c>
      <c r="P344" s="51">
        <v>631913000</v>
      </c>
      <c r="Q344" s="51">
        <v>450000</v>
      </c>
      <c r="R344" s="52">
        <v>0</v>
      </c>
      <c r="S344" s="50" t="s">
        <v>179</v>
      </c>
      <c r="T344" s="50" t="s">
        <v>24</v>
      </c>
      <c r="U344" s="50" t="s">
        <v>24</v>
      </c>
      <c r="V344" s="50">
        <v>0</v>
      </c>
      <c r="W344" s="50" t="s">
        <v>24</v>
      </c>
      <c r="X344" s="50">
        <v>0</v>
      </c>
      <c r="Y344" s="50" t="s">
        <v>407</v>
      </c>
    </row>
    <row r="345" spans="1:25" ht="15.75" thickBot="1">
      <c r="A345" s="78">
        <v>335</v>
      </c>
      <c r="B345" s="82" t="s">
        <v>1690</v>
      </c>
      <c r="C345" s="4" t="s">
        <v>54</v>
      </c>
      <c r="D345" s="48" t="s">
        <v>412</v>
      </c>
      <c r="E345" s="48" t="s">
        <v>1691</v>
      </c>
      <c r="F345" s="4" t="s">
        <v>1153</v>
      </c>
      <c r="G345" s="4" t="s">
        <v>175</v>
      </c>
      <c r="H345" s="48" t="s">
        <v>187</v>
      </c>
      <c r="I345" s="4" t="s">
        <v>184</v>
      </c>
      <c r="J345" s="48" t="s">
        <v>171</v>
      </c>
      <c r="K345" s="4" t="s">
        <v>812</v>
      </c>
      <c r="L345" s="49" t="s">
        <v>1692</v>
      </c>
      <c r="M345" s="50" t="s">
        <v>522</v>
      </c>
      <c r="N345" s="50" t="s">
        <v>523</v>
      </c>
      <c r="O345" s="50" t="s">
        <v>183</v>
      </c>
      <c r="P345" s="51">
        <v>324125000</v>
      </c>
      <c r="Q345" s="51">
        <v>1950000</v>
      </c>
      <c r="R345" s="52">
        <v>0</v>
      </c>
      <c r="S345" s="50" t="s">
        <v>179</v>
      </c>
      <c r="T345" s="50" t="s">
        <v>24</v>
      </c>
      <c r="U345" s="50" t="s">
        <v>24</v>
      </c>
      <c r="V345" s="50">
        <v>0</v>
      </c>
      <c r="W345" s="50" t="s">
        <v>24</v>
      </c>
      <c r="X345" s="50">
        <v>0</v>
      </c>
      <c r="Y345" s="50" t="s">
        <v>407</v>
      </c>
    </row>
    <row r="346" spans="1:25" ht="15.75" thickBot="1">
      <c r="A346" s="78">
        <v>336</v>
      </c>
      <c r="B346" s="82" t="s">
        <v>1693</v>
      </c>
      <c r="C346" s="4" t="s">
        <v>54</v>
      </c>
      <c r="D346" s="48" t="s">
        <v>412</v>
      </c>
      <c r="E346" s="48" t="s">
        <v>1694</v>
      </c>
      <c r="F346" s="4" t="s">
        <v>1695</v>
      </c>
      <c r="G346" s="4" t="s">
        <v>175</v>
      </c>
      <c r="H346" s="48" t="s">
        <v>187</v>
      </c>
      <c r="I346" s="4" t="s">
        <v>184</v>
      </c>
      <c r="J346" s="48" t="s">
        <v>171</v>
      </c>
      <c r="K346" s="4" t="s">
        <v>812</v>
      </c>
      <c r="L346" s="49" t="s">
        <v>1696</v>
      </c>
      <c r="M346" s="50" t="s">
        <v>522</v>
      </c>
      <c r="N346" s="50" t="s">
        <v>523</v>
      </c>
      <c r="O346" s="50" t="s">
        <v>181</v>
      </c>
      <c r="P346" s="51">
        <v>271077000</v>
      </c>
      <c r="Q346" s="51">
        <v>450000</v>
      </c>
      <c r="R346" s="52">
        <v>0</v>
      </c>
      <c r="S346" s="50" t="s">
        <v>179</v>
      </c>
      <c r="T346" s="50" t="s">
        <v>24</v>
      </c>
      <c r="U346" s="50" t="s">
        <v>24</v>
      </c>
      <c r="V346" s="50">
        <v>0</v>
      </c>
      <c r="W346" s="50" t="s">
        <v>24</v>
      </c>
      <c r="X346" s="50">
        <v>0</v>
      </c>
      <c r="Y346" s="50" t="s">
        <v>407</v>
      </c>
    </row>
    <row r="347" spans="1:25" ht="15.75" thickBot="1">
      <c r="A347" s="78">
        <v>337</v>
      </c>
      <c r="B347" s="82" t="s">
        <v>1697</v>
      </c>
      <c r="C347" s="4" t="s">
        <v>54</v>
      </c>
      <c r="D347" s="48" t="s">
        <v>412</v>
      </c>
      <c r="E347" s="48" t="s">
        <v>1698</v>
      </c>
      <c r="F347" s="4" t="s">
        <v>1369</v>
      </c>
      <c r="G347" s="4" t="s">
        <v>175</v>
      </c>
      <c r="H347" s="48" t="s">
        <v>187</v>
      </c>
      <c r="I347" s="4" t="s">
        <v>184</v>
      </c>
      <c r="J347" s="48" t="s">
        <v>171</v>
      </c>
      <c r="K347" s="4" t="s">
        <v>812</v>
      </c>
      <c r="L347" s="49" t="s">
        <v>1699</v>
      </c>
      <c r="M347" s="50" t="s">
        <v>522</v>
      </c>
      <c r="N347" s="50" t="s">
        <v>523</v>
      </c>
      <c r="O347" s="50" t="s">
        <v>183</v>
      </c>
      <c r="P347" s="51">
        <v>807387500</v>
      </c>
      <c r="Q347" s="51">
        <v>1950000</v>
      </c>
      <c r="R347" s="52">
        <v>0</v>
      </c>
      <c r="S347" s="50" t="s">
        <v>173</v>
      </c>
      <c r="T347" s="50" t="s">
        <v>1630</v>
      </c>
      <c r="U347" s="50" t="s">
        <v>174</v>
      </c>
      <c r="V347" s="50">
        <v>0</v>
      </c>
      <c r="W347" s="50" t="s">
        <v>24</v>
      </c>
      <c r="X347" s="50">
        <v>0</v>
      </c>
      <c r="Y347" s="50" t="s">
        <v>407</v>
      </c>
    </row>
    <row r="348" spans="1:25" ht="15.75" thickBot="1">
      <c r="A348" s="78">
        <v>338</v>
      </c>
      <c r="B348" s="82" t="s">
        <v>1700</v>
      </c>
      <c r="C348" s="4" t="s">
        <v>54</v>
      </c>
      <c r="D348" s="48" t="s">
        <v>412</v>
      </c>
      <c r="E348" s="48" t="s">
        <v>1701</v>
      </c>
      <c r="F348" s="4" t="s">
        <v>1702</v>
      </c>
      <c r="G348" s="4" t="s">
        <v>175</v>
      </c>
      <c r="H348" s="48" t="s">
        <v>189</v>
      </c>
      <c r="I348" s="4" t="s">
        <v>184</v>
      </c>
      <c r="J348" s="48" t="s">
        <v>171</v>
      </c>
      <c r="K348" s="4" t="s">
        <v>479</v>
      </c>
      <c r="L348" s="49" t="s">
        <v>1703</v>
      </c>
      <c r="M348" s="50" t="s">
        <v>502</v>
      </c>
      <c r="N348" s="50" t="s">
        <v>503</v>
      </c>
      <c r="O348" s="50" t="s">
        <v>183</v>
      </c>
      <c r="P348" s="51">
        <v>0</v>
      </c>
      <c r="Q348" s="51">
        <v>0</v>
      </c>
      <c r="R348" s="52">
        <v>0</v>
      </c>
      <c r="S348" s="50" t="s">
        <v>173</v>
      </c>
      <c r="T348" s="50" t="s">
        <v>1704</v>
      </c>
      <c r="U348" s="50" t="s">
        <v>180</v>
      </c>
      <c r="V348" s="50">
        <v>0</v>
      </c>
      <c r="W348" s="50" t="s">
        <v>24</v>
      </c>
      <c r="X348" s="50">
        <v>0</v>
      </c>
      <c r="Y348" s="50" t="s">
        <v>407</v>
      </c>
    </row>
    <row r="349" spans="1:25" ht="15.75" thickBot="1">
      <c r="A349" s="78">
        <v>339</v>
      </c>
      <c r="B349" s="82" t="s">
        <v>1705</v>
      </c>
      <c r="C349" s="4" t="s">
        <v>54</v>
      </c>
      <c r="D349" s="48" t="s">
        <v>412</v>
      </c>
      <c r="E349" s="48" t="s">
        <v>1706</v>
      </c>
      <c r="F349" s="4" t="s">
        <v>1355</v>
      </c>
      <c r="G349" s="4" t="s">
        <v>175</v>
      </c>
      <c r="H349" s="48" t="s">
        <v>187</v>
      </c>
      <c r="I349" s="4" t="s">
        <v>184</v>
      </c>
      <c r="J349" s="4" t="s">
        <v>177</v>
      </c>
      <c r="K349" s="4" t="s">
        <v>520</v>
      </c>
      <c r="L349" s="49" t="s">
        <v>1707</v>
      </c>
      <c r="M349" s="50" t="s">
        <v>522</v>
      </c>
      <c r="N349" s="50" t="s">
        <v>523</v>
      </c>
      <c r="O349" s="50" t="s">
        <v>182</v>
      </c>
      <c r="P349" s="51">
        <v>646300000</v>
      </c>
      <c r="Q349" s="51">
        <v>1950000</v>
      </c>
      <c r="R349" s="52">
        <v>0</v>
      </c>
      <c r="S349" s="50" t="s">
        <v>179</v>
      </c>
      <c r="T349" s="50" t="s">
        <v>24</v>
      </c>
      <c r="U349" s="50" t="s">
        <v>24</v>
      </c>
      <c r="V349" s="50">
        <v>0</v>
      </c>
      <c r="W349" s="50" t="s">
        <v>24</v>
      </c>
      <c r="X349" s="50">
        <v>0</v>
      </c>
      <c r="Y349" s="50" t="s">
        <v>407</v>
      </c>
    </row>
    <row r="350" spans="1:25" ht="15.75" thickBot="1">
      <c r="A350" s="78">
        <v>340</v>
      </c>
      <c r="B350" s="82" t="s">
        <v>1708</v>
      </c>
      <c r="C350" s="4" t="s">
        <v>54</v>
      </c>
      <c r="D350" s="48" t="s">
        <v>412</v>
      </c>
      <c r="E350" s="48" t="s">
        <v>1709</v>
      </c>
      <c r="F350" s="4" t="s">
        <v>1369</v>
      </c>
      <c r="G350" s="4" t="s">
        <v>175</v>
      </c>
      <c r="H350" s="48" t="s">
        <v>187</v>
      </c>
      <c r="I350" s="4" t="s">
        <v>184</v>
      </c>
      <c r="J350" s="4" t="s">
        <v>177</v>
      </c>
      <c r="K350" s="4" t="s">
        <v>520</v>
      </c>
      <c r="L350" s="49" t="s">
        <v>1710</v>
      </c>
      <c r="M350" s="50" t="s">
        <v>522</v>
      </c>
      <c r="N350" s="50" t="s">
        <v>523</v>
      </c>
      <c r="O350" s="50" t="s">
        <v>181</v>
      </c>
      <c r="P350" s="51">
        <v>807387500</v>
      </c>
      <c r="Q350" s="51">
        <v>1950000</v>
      </c>
      <c r="R350" s="52">
        <v>0</v>
      </c>
      <c r="S350" s="50" t="s">
        <v>173</v>
      </c>
      <c r="T350" s="50" t="s">
        <v>1711</v>
      </c>
      <c r="U350" s="50" t="s">
        <v>174</v>
      </c>
      <c r="V350" s="50">
        <v>0</v>
      </c>
      <c r="W350" s="50" t="s">
        <v>24</v>
      </c>
      <c r="X350" s="50">
        <v>0</v>
      </c>
      <c r="Y350" s="50" t="s">
        <v>407</v>
      </c>
    </row>
    <row r="351" spans="1:25" ht="15.75" thickBot="1">
      <c r="A351" s="78">
        <v>341</v>
      </c>
      <c r="B351" s="82" t="s">
        <v>1712</v>
      </c>
      <c r="C351" s="4" t="s">
        <v>54</v>
      </c>
      <c r="D351" s="48" t="s">
        <v>412</v>
      </c>
      <c r="E351" s="48" t="s">
        <v>1713</v>
      </c>
      <c r="F351" s="4" t="s">
        <v>1145</v>
      </c>
      <c r="G351" s="4" t="s">
        <v>175</v>
      </c>
      <c r="H351" s="48" t="s">
        <v>187</v>
      </c>
      <c r="I351" s="4" t="s">
        <v>184</v>
      </c>
      <c r="J351" s="4" t="s">
        <v>177</v>
      </c>
      <c r="K351" s="4" t="s">
        <v>520</v>
      </c>
      <c r="L351" s="49" t="s">
        <v>1714</v>
      </c>
      <c r="M351" s="50" t="s">
        <v>522</v>
      </c>
      <c r="N351" s="50" t="s">
        <v>523</v>
      </c>
      <c r="O351" s="50" t="s">
        <v>182</v>
      </c>
      <c r="P351" s="51">
        <v>245303000</v>
      </c>
      <c r="Q351" s="51">
        <v>450000</v>
      </c>
      <c r="R351" s="52">
        <v>0</v>
      </c>
      <c r="S351" s="50" t="s">
        <v>179</v>
      </c>
      <c r="T351" s="50" t="s">
        <v>24</v>
      </c>
      <c r="U351" s="50" t="s">
        <v>24</v>
      </c>
      <c r="V351" s="50">
        <v>0</v>
      </c>
      <c r="W351" s="50" t="s">
        <v>24</v>
      </c>
      <c r="X351" s="50">
        <v>0</v>
      </c>
      <c r="Y351" s="50" t="s">
        <v>407</v>
      </c>
    </row>
    <row r="352" spans="1:25" ht="15.75" thickBot="1">
      <c r="A352" s="78">
        <v>342</v>
      </c>
      <c r="B352" s="82" t="s">
        <v>1715</v>
      </c>
      <c r="C352" s="4" t="s">
        <v>54</v>
      </c>
      <c r="D352" s="48" t="s">
        <v>412</v>
      </c>
      <c r="E352" s="48" t="s">
        <v>1716</v>
      </c>
      <c r="F352" s="4" t="s">
        <v>1288</v>
      </c>
      <c r="G352" s="4" t="s">
        <v>175</v>
      </c>
      <c r="H352" s="48" t="s">
        <v>187</v>
      </c>
      <c r="I352" s="4" t="s">
        <v>184</v>
      </c>
      <c r="J352" s="4" t="s">
        <v>177</v>
      </c>
      <c r="K352" s="4" t="s">
        <v>520</v>
      </c>
      <c r="L352" s="49" t="s">
        <v>1717</v>
      </c>
      <c r="M352" s="50" t="s">
        <v>522</v>
      </c>
      <c r="N352" s="50" t="s">
        <v>523</v>
      </c>
      <c r="O352" s="50" t="s">
        <v>181</v>
      </c>
      <c r="P352" s="51">
        <v>580365000</v>
      </c>
      <c r="Q352" s="51">
        <v>450000</v>
      </c>
      <c r="R352" s="52">
        <v>0</v>
      </c>
      <c r="S352" s="50" t="s">
        <v>179</v>
      </c>
      <c r="T352" s="50" t="s">
        <v>24</v>
      </c>
      <c r="U352" s="50" t="s">
        <v>24</v>
      </c>
      <c r="V352" s="50">
        <v>0</v>
      </c>
      <c r="W352" s="50" t="s">
        <v>24</v>
      </c>
      <c r="X352" s="50">
        <v>0</v>
      </c>
      <c r="Y352" s="50" t="s">
        <v>407</v>
      </c>
    </row>
    <row r="353" spans="1:25" ht="15.75" thickBot="1">
      <c r="A353" s="78">
        <v>343</v>
      </c>
      <c r="B353" s="82" t="s">
        <v>1718</v>
      </c>
      <c r="C353" s="4" t="s">
        <v>54</v>
      </c>
      <c r="D353" s="48" t="s">
        <v>412</v>
      </c>
      <c r="E353" s="48" t="s">
        <v>1719</v>
      </c>
      <c r="F353" s="4" t="s">
        <v>1570</v>
      </c>
      <c r="G353" s="4" t="s">
        <v>175</v>
      </c>
      <c r="H353" s="48" t="s">
        <v>187</v>
      </c>
      <c r="I353" s="4" t="s">
        <v>184</v>
      </c>
      <c r="J353" s="4" t="s">
        <v>177</v>
      </c>
      <c r="K353" s="4" t="s">
        <v>486</v>
      </c>
      <c r="L353" s="49" t="s">
        <v>1720</v>
      </c>
      <c r="M353" s="50" t="s">
        <v>522</v>
      </c>
      <c r="N353" s="50" t="s">
        <v>523</v>
      </c>
      <c r="O353" s="50" t="s">
        <v>181</v>
      </c>
      <c r="P353" s="51">
        <v>322175000</v>
      </c>
      <c r="Q353" s="51">
        <v>308450000</v>
      </c>
      <c r="R353" s="52">
        <v>0</v>
      </c>
      <c r="S353" s="50" t="s">
        <v>179</v>
      </c>
      <c r="T353" s="50" t="s">
        <v>24</v>
      </c>
      <c r="U353" s="50" t="s">
        <v>24</v>
      </c>
      <c r="V353" s="50">
        <v>0</v>
      </c>
      <c r="W353" s="50" t="s">
        <v>24</v>
      </c>
      <c r="X353" s="50">
        <v>0</v>
      </c>
      <c r="Y353" s="50" t="s">
        <v>407</v>
      </c>
    </row>
    <row r="354" spans="1:25" ht="15.75" thickBot="1">
      <c r="A354" s="78">
        <v>344</v>
      </c>
      <c r="B354" s="82" t="s">
        <v>1721</v>
      </c>
      <c r="C354" s="4" t="s">
        <v>54</v>
      </c>
      <c r="D354" s="48" t="s">
        <v>412</v>
      </c>
      <c r="E354" s="48" t="s">
        <v>1722</v>
      </c>
      <c r="F354" s="4" t="s">
        <v>1723</v>
      </c>
      <c r="G354" s="4" t="s">
        <v>175</v>
      </c>
      <c r="H354" s="48" t="s">
        <v>187</v>
      </c>
      <c r="I354" s="4" t="s">
        <v>184</v>
      </c>
      <c r="J354" s="4" t="s">
        <v>177</v>
      </c>
      <c r="K354" s="4" t="s">
        <v>486</v>
      </c>
      <c r="L354" s="49" t="s">
        <v>1724</v>
      </c>
      <c r="M354" s="50" t="s">
        <v>522</v>
      </c>
      <c r="N354" s="50" t="s">
        <v>523</v>
      </c>
      <c r="O354" s="50" t="s">
        <v>178</v>
      </c>
      <c r="P354" s="51">
        <v>244853000</v>
      </c>
      <c r="Q354" s="51">
        <v>234530000</v>
      </c>
      <c r="R354" s="52">
        <v>0</v>
      </c>
      <c r="S354" s="50" t="s">
        <v>179</v>
      </c>
      <c r="T354" s="50" t="s">
        <v>24</v>
      </c>
      <c r="U354" s="50" t="s">
        <v>24</v>
      </c>
      <c r="V354" s="50">
        <v>0</v>
      </c>
      <c r="W354" s="50" t="s">
        <v>24</v>
      </c>
      <c r="X354" s="50">
        <v>0</v>
      </c>
      <c r="Y354" s="50" t="s">
        <v>407</v>
      </c>
    </row>
    <row r="355" spans="1:25" ht="15.75" thickBot="1">
      <c r="A355" s="78">
        <v>345</v>
      </c>
      <c r="B355" s="82" t="s">
        <v>1725</v>
      </c>
      <c r="C355" s="4" t="s">
        <v>54</v>
      </c>
      <c r="D355" s="48" t="s">
        <v>412</v>
      </c>
      <c r="E355" s="48" t="s">
        <v>1726</v>
      </c>
      <c r="F355" s="4" t="s">
        <v>1727</v>
      </c>
      <c r="G355" s="4" t="s">
        <v>175</v>
      </c>
      <c r="H355" s="48" t="s">
        <v>187</v>
      </c>
      <c r="I355" s="4" t="s">
        <v>184</v>
      </c>
      <c r="J355" s="4" t="s">
        <v>177</v>
      </c>
      <c r="K355" s="4" t="s">
        <v>486</v>
      </c>
      <c r="L355" s="49" t="s">
        <v>1728</v>
      </c>
      <c r="M355" s="50" t="s">
        <v>522</v>
      </c>
      <c r="N355" s="50" t="s">
        <v>523</v>
      </c>
      <c r="O355" s="50" t="s">
        <v>181</v>
      </c>
      <c r="P355" s="51">
        <v>438158000</v>
      </c>
      <c r="Q355" s="51">
        <v>419330000</v>
      </c>
      <c r="R355" s="52">
        <v>0</v>
      </c>
      <c r="S355" s="50" t="s">
        <v>179</v>
      </c>
      <c r="T355" s="50" t="s">
        <v>24</v>
      </c>
      <c r="U355" s="50" t="s">
        <v>24</v>
      </c>
      <c r="V355" s="50">
        <v>0</v>
      </c>
      <c r="W355" s="50" t="s">
        <v>24</v>
      </c>
      <c r="X355" s="50">
        <v>0</v>
      </c>
      <c r="Y355" s="50" t="s">
        <v>407</v>
      </c>
    </row>
    <row r="356" spans="1:25" ht="15.75" thickBot="1">
      <c r="A356" s="78">
        <v>346</v>
      </c>
      <c r="B356" s="82" t="s">
        <v>1729</v>
      </c>
      <c r="C356" s="4" t="s">
        <v>54</v>
      </c>
      <c r="D356" s="48" t="s">
        <v>412</v>
      </c>
      <c r="E356" s="48" t="s">
        <v>1730</v>
      </c>
      <c r="F356" s="4" t="s">
        <v>1731</v>
      </c>
      <c r="G356" s="4" t="s">
        <v>175</v>
      </c>
      <c r="H356" s="48" t="s">
        <v>187</v>
      </c>
      <c r="I356" s="4" t="s">
        <v>184</v>
      </c>
      <c r="J356" s="4" t="s">
        <v>177</v>
      </c>
      <c r="K356" s="4" t="s">
        <v>520</v>
      </c>
      <c r="L356" s="49" t="s">
        <v>1732</v>
      </c>
      <c r="M356" s="50" t="s">
        <v>522</v>
      </c>
      <c r="N356" s="50" t="s">
        <v>523</v>
      </c>
      <c r="O356" s="50" t="s">
        <v>172</v>
      </c>
      <c r="P356" s="51">
        <v>262442520</v>
      </c>
      <c r="Q356" s="51">
        <v>450000</v>
      </c>
      <c r="R356" s="52">
        <v>0</v>
      </c>
      <c r="S356" s="50" t="s">
        <v>179</v>
      </c>
      <c r="T356" s="50" t="s">
        <v>24</v>
      </c>
      <c r="U356" s="50" t="s">
        <v>24</v>
      </c>
      <c r="V356" s="50">
        <v>0</v>
      </c>
      <c r="W356" s="50" t="s">
        <v>24</v>
      </c>
      <c r="X356" s="50">
        <v>0</v>
      </c>
      <c r="Y356" s="50" t="s">
        <v>407</v>
      </c>
    </row>
    <row r="357" spans="1:25" ht="15.75" thickBot="1">
      <c r="A357" s="78">
        <v>347</v>
      </c>
      <c r="B357" s="82" t="s">
        <v>1733</v>
      </c>
      <c r="C357" s="4" t="s">
        <v>54</v>
      </c>
      <c r="D357" s="48" t="s">
        <v>412</v>
      </c>
      <c r="E357" s="48" t="s">
        <v>1734</v>
      </c>
      <c r="F357" s="4" t="s">
        <v>1735</v>
      </c>
      <c r="G357" s="4" t="s">
        <v>175</v>
      </c>
      <c r="H357" s="48" t="s">
        <v>186</v>
      </c>
      <c r="I357" s="4" t="s">
        <v>184</v>
      </c>
      <c r="J357" s="4" t="s">
        <v>177</v>
      </c>
      <c r="K357" s="4" t="s">
        <v>1459</v>
      </c>
      <c r="L357" s="49" t="s">
        <v>1736</v>
      </c>
      <c r="M357" s="50" t="s">
        <v>493</v>
      </c>
      <c r="N357" s="82" t="s">
        <v>194</v>
      </c>
      <c r="O357" s="50" t="s">
        <v>183</v>
      </c>
      <c r="P357" s="51">
        <v>95889070</v>
      </c>
      <c r="Q357" s="51">
        <v>95889070</v>
      </c>
      <c r="R357" s="52">
        <v>0</v>
      </c>
      <c r="S357" s="50" t="s">
        <v>173</v>
      </c>
      <c r="T357" s="50" t="s">
        <v>1737</v>
      </c>
      <c r="U357" s="50" t="s">
        <v>174</v>
      </c>
      <c r="V357" s="50">
        <v>0</v>
      </c>
      <c r="W357" s="50"/>
      <c r="X357" s="50">
        <v>0</v>
      </c>
      <c r="Y357" s="50" t="s">
        <v>2457</v>
      </c>
    </row>
    <row r="358" spans="1:25" ht="15.75" thickBot="1">
      <c r="A358" s="78">
        <v>348</v>
      </c>
      <c r="B358" s="82" t="s">
        <v>1738</v>
      </c>
      <c r="C358" s="4" t="s">
        <v>54</v>
      </c>
      <c r="D358" s="48" t="s">
        <v>412</v>
      </c>
      <c r="E358" s="48" t="s">
        <v>1739</v>
      </c>
      <c r="F358" s="4" t="s">
        <v>1369</v>
      </c>
      <c r="G358" s="4" t="s">
        <v>175</v>
      </c>
      <c r="H358" s="48" t="s">
        <v>187</v>
      </c>
      <c r="I358" s="4" t="s">
        <v>184</v>
      </c>
      <c r="J358" s="48" t="s">
        <v>171</v>
      </c>
      <c r="K358" s="4" t="s">
        <v>812</v>
      </c>
      <c r="L358" s="49" t="s">
        <v>1740</v>
      </c>
      <c r="M358" s="50" t="s">
        <v>522</v>
      </c>
      <c r="N358" s="50" t="s">
        <v>523</v>
      </c>
      <c r="O358" s="50" t="s">
        <v>181</v>
      </c>
      <c r="P358" s="51">
        <v>966525000</v>
      </c>
      <c r="Q358" s="51">
        <v>1034181000</v>
      </c>
      <c r="R358" s="52">
        <v>0</v>
      </c>
      <c r="S358" s="50" t="s">
        <v>179</v>
      </c>
      <c r="T358" s="50" t="s">
        <v>24</v>
      </c>
      <c r="U358" s="50" t="s">
        <v>24</v>
      </c>
      <c r="V358" s="50">
        <v>0</v>
      </c>
      <c r="W358" s="50" t="s">
        <v>24</v>
      </c>
      <c r="X358" s="50">
        <v>0</v>
      </c>
      <c r="Y358" s="50" t="s">
        <v>407</v>
      </c>
    </row>
    <row r="359" spans="1:25" ht="15.75" thickBot="1">
      <c r="A359" s="78">
        <v>349</v>
      </c>
      <c r="B359" s="82" t="s">
        <v>1741</v>
      </c>
      <c r="C359" s="4" t="s">
        <v>54</v>
      </c>
      <c r="D359" s="48" t="s">
        <v>412</v>
      </c>
      <c r="E359" s="48" t="s">
        <v>1742</v>
      </c>
      <c r="F359" s="4" t="s">
        <v>1404</v>
      </c>
      <c r="G359" s="4" t="s">
        <v>175</v>
      </c>
      <c r="H359" s="48" t="s">
        <v>187</v>
      </c>
      <c r="I359" s="4" t="s">
        <v>184</v>
      </c>
      <c r="J359" s="48" t="s">
        <v>171</v>
      </c>
      <c r="K359" s="4" t="s">
        <v>812</v>
      </c>
      <c r="L359" s="49" t="s">
        <v>1743</v>
      </c>
      <c r="M359" s="50" t="s">
        <v>522</v>
      </c>
      <c r="N359" s="50" t="s">
        <v>523</v>
      </c>
      <c r="O359" s="50" t="s">
        <v>181</v>
      </c>
      <c r="P359" s="51">
        <v>245303000</v>
      </c>
      <c r="Q359" s="51">
        <v>245303000</v>
      </c>
      <c r="R359" s="52">
        <v>0</v>
      </c>
      <c r="S359" s="50" t="s">
        <v>179</v>
      </c>
      <c r="T359" s="50" t="s">
        <v>24</v>
      </c>
      <c r="U359" s="50" t="s">
        <v>24</v>
      </c>
      <c r="V359" s="50">
        <v>0</v>
      </c>
      <c r="W359" s="50" t="s">
        <v>24</v>
      </c>
      <c r="X359" s="50">
        <v>0</v>
      </c>
      <c r="Y359" s="50" t="s">
        <v>407</v>
      </c>
    </row>
    <row r="360" spans="1:25" ht="15.75" thickBot="1">
      <c r="A360" s="78">
        <v>350</v>
      </c>
      <c r="B360" s="82" t="s">
        <v>1744</v>
      </c>
      <c r="C360" s="4" t="s">
        <v>54</v>
      </c>
      <c r="D360" s="48" t="s">
        <v>412</v>
      </c>
      <c r="E360" s="48" t="s">
        <v>1745</v>
      </c>
      <c r="F360" s="4" t="s">
        <v>1414</v>
      </c>
      <c r="G360" s="4" t="s">
        <v>175</v>
      </c>
      <c r="H360" s="48" t="s">
        <v>187</v>
      </c>
      <c r="I360" s="4" t="s">
        <v>184</v>
      </c>
      <c r="J360" s="4" t="s">
        <v>177</v>
      </c>
      <c r="K360" s="4" t="s">
        <v>520</v>
      </c>
      <c r="L360" s="49" t="s">
        <v>1746</v>
      </c>
      <c r="M360" s="50" t="s">
        <v>522</v>
      </c>
      <c r="N360" s="50" t="s">
        <v>523</v>
      </c>
      <c r="O360" s="50" t="s">
        <v>182</v>
      </c>
      <c r="P360" s="51">
        <v>393438780</v>
      </c>
      <c r="Q360" s="51">
        <v>450000</v>
      </c>
      <c r="R360" s="52">
        <v>0</v>
      </c>
      <c r="S360" s="50" t="s">
        <v>179</v>
      </c>
      <c r="T360" s="50" t="s">
        <v>24</v>
      </c>
      <c r="U360" s="50" t="s">
        <v>24</v>
      </c>
      <c r="V360" s="50">
        <v>0</v>
      </c>
      <c r="W360" s="50" t="s">
        <v>24</v>
      </c>
      <c r="X360" s="50">
        <v>0</v>
      </c>
      <c r="Y360" s="50" t="s">
        <v>407</v>
      </c>
    </row>
    <row r="361" spans="1:25" ht="15.75" thickBot="1">
      <c r="A361" s="78">
        <v>351</v>
      </c>
      <c r="B361" s="82" t="s">
        <v>1747</v>
      </c>
      <c r="C361" s="4" t="s">
        <v>54</v>
      </c>
      <c r="D361" s="48" t="s">
        <v>412</v>
      </c>
      <c r="E361" s="48" t="s">
        <v>1748</v>
      </c>
      <c r="F361" s="4" t="s">
        <v>1404</v>
      </c>
      <c r="G361" s="4" t="s">
        <v>175</v>
      </c>
      <c r="H361" s="48" t="s">
        <v>187</v>
      </c>
      <c r="I361" s="4" t="s">
        <v>184</v>
      </c>
      <c r="J361" s="4" t="s">
        <v>177</v>
      </c>
      <c r="K361" s="4" t="s">
        <v>520</v>
      </c>
      <c r="L361" s="49" t="s">
        <v>1749</v>
      </c>
      <c r="M361" s="50" t="s">
        <v>522</v>
      </c>
      <c r="N361" s="50" t="s">
        <v>523</v>
      </c>
      <c r="O361" s="50" t="s">
        <v>182</v>
      </c>
      <c r="P361" s="51">
        <v>245303000</v>
      </c>
      <c r="Q361" s="51">
        <v>450000</v>
      </c>
      <c r="R361" s="52">
        <v>0</v>
      </c>
      <c r="S361" s="50" t="s">
        <v>179</v>
      </c>
      <c r="T361" s="50" t="s">
        <v>24</v>
      </c>
      <c r="U361" s="50" t="s">
        <v>24</v>
      </c>
      <c r="V361" s="50">
        <v>0</v>
      </c>
      <c r="W361" s="50" t="s">
        <v>24</v>
      </c>
      <c r="X361" s="50">
        <v>0</v>
      </c>
      <c r="Y361" s="50" t="s">
        <v>407</v>
      </c>
    </row>
    <row r="362" spans="1:25" ht="15.75" thickBot="1">
      <c r="A362" s="78">
        <v>352</v>
      </c>
      <c r="B362" s="82" t="s">
        <v>1750</v>
      </c>
      <c r="C362" s="4" t="s">
        <v>54</v>
      </c>
      <c r="D362" s="48" t="s">
        <v>412</v>
      </c>
      <c r="E362" s="48" t="s">
        <v>1751</v>
      </c>
      <c r="F362" s="4" t="s">
        <v>1404</v>
      </c>
      <c r="G362" s="4" t="s">
        <v>175</v>
      </c>
      <c r="H362" s="48" t="s">
        <v>187</v>
      </c>
      <c r="I362" s="4" t="s">
        <v>184</v>
      </c>
      <c r="J362" s="4" t="s">
        <v>177</v>
      </c>
      <c r="K362" s="4" t="s">
        <v>520</v>
      </c>
      <c r="L362" s="49" t="s">
        <v>1752</v>
      </c>
      <c r="M362" s="50" t="s">
        <v>522</v>
      </c>
      <c r="N362" s="50" t="s">
        <v>523</v>
      </c>
      <c r="O362" s="50" t="s">
        <v>183</v>
      </c>
      <c r="P362" s="51">
        <v>438608000</v>
      </c>
      <c r="Q362" s="51">
        <v>450000</v>
      </c>
      <c r="R362" s="52">
        <v>0</v>
      </c>
      <c r="S362" s="50" t="s">
        <v>173</v>
      </c>
      <c r="T362" s="50" t="s">
        <v>929</v>
      </c>
      <c r="U362" s="50" t="s">
        <v>174</v>
      </c>
      <c r="V362" s="50">
        <v>0</v>
      </c>
      <c r="W362" s="50" t="s">
        <v>24</v>
      </c>
      <c r="X362" s="50">
        <v>0</v>
      </c>
      <c r="Y362" s="50" t="s">
        <v>407</v>
      </c>
    </row>
    <row r="363" spans="1:25" ht="15.75" thickBot="1">
      <c r="A363" s="78">
        <v>353</v>
      </c>
      <c r="B363" s="82" t="s">
        <v>1753</v>
      </c>
      <c r="C363" s="4" t="s">
        <v>54</v>
      </c>
      <c r="D363" s="48" t="s">
        <v>412</v>
      </c>
      <c r="E363" s="48" t="s">
        <v>1754</v>
      </c>
      <c r="F363" s="4" t="s">
        <v>1127</v>
      </c>
      <c r="G363" s="4" t="s">
        <v>175</v>
      </c>
      <c r="H363" s="48" t="s">
        <v>187</v>
      </c>
      <c r="I363" s="4" t="s">
        <v>184</v>
      </c>
      <c r="J363" s="48" t="s">
        <v>171</v>
      </c>
      <c r="K363" s="4" t="s">
        <v>812</v>
      </c>
      <c r="L363" s="49" t="s">
        <v>1755</v>
      </c>
      <c r="M363" s="50" t="s">
        <v>522</v>
      </c>
      <c r="N363" s="50" t="s">
        <v>523</v>
      </c>
      <c r="O363" s="50" t="s">
        <v>178</v>
      </c>
      <c r="P363" s="51">
        <v>966525000</v>
      </c>
      <c r="Q363" s="51">
        <v>966525000</v>
      </c>
      <c r="R363" s="52">
        <v>0</v>
      </c>
      <c r="S363" s="50" t="s">
        <v>179</v>
      </c>
      <c r="T363" s="50" t="s">
        <v>24</v>
      </c>
      <c r="U363" s="50" t="s">
        <v>24</v>
      </c>
      <c r="V363" s="50">
        <v>0</v>
      </c>
      <c r="W363" s="50" t="s">
        <v>24</v>
      </c>
      <c r="X363" s="50">
        <v>0</v>
      </c>
      <c r="Y363" s="50" t="s">
        <v>407</v>
      </c>
    </row>
    <row r="364" spans="1:25" ht="15.75" thickBot="1">
      <c r="A364" s="78">
        <v>354</v>
      </c>
      <c r="B364" s="82" t="s">
        <v>1756</v>
      </c>
      <c r="C364" s="4" t="s">
        <v>54</v>
      </c>
      <c r="D364" s="48" t="s">
        <v>412</v>
      </c>
      <c r="E364" s="48" t="s">
        <v>1757</v>
      </c>
      <c r="F364" s="4" t="s">
        <v>1758</v>
      </c>
      <c r="G364" s="4" t="s">
        <v>175</v>
      </c>
      <c r="H364" s="48" t="s">
        <v>186</v>
      </c>
      <c r="I364" s="4" t="s">
        <v>184</v>
      </c>
      <c r="J364" s="4" t="s">
        <v>177</v>
      </c>
      <c r="K364" s="4" t="s">
        <v>486</v>
      </c>
      <c r="L364" s="49" t="s">
        <v>1759</v>
      </c>
      <c r="M364" s="50" t="s">
        <v>493</v>
      </c>
      <c r="N364" s="82" t="s">
        <v>194</v>
      </c>
      <c r="O364" s="50" t="s">
        <v>172</v>
      </c>
      <c r="P364" s="51">
        <v>403520732</v>
      </c>
      <c r="Q364" s="51">
        <v>403520732</v>
      </c>
      <c r="R364" s="52">
        <v>0</v>
      </c>
      <c r="S364" s="50" t="s">
        <v>179</v>
      </c>
      <c r="T364" s="50" t="s">
        <v>24</v>
      </c>
      <c r="U364" s="50" t="s">
        <v>24</v>
      </c>
      <c r="V364" s="50">
        <v>0</v>
      </c>
      <c r="W364" s="50" t="s">
        <v>24</v>
      </c>
      <c r="X364" s="50">
        <v>0</v>
      </c>
      <c r="Y364" s="50" t="s">
        <v>407</v>
      </c>
    </row>
    <row r="365" spans="1:25" ht="15.75" thickBot="1">
      <c r="A365" s="78">
        <v>355</v>
      </c>
      <c r="B365" s="82" t="s">
        <v>1760</v>
      </c>
      <c r="C365" s="4" t="s">
        <v>54</v>
      </c>
      <c r="D365" s="48" t="s">
        <v>412</v>
      </c>
      <c r="E365" s="48" t="s">
        <v>1761</v>
      </c>
      <c r="F365" s="4" t="s">
        <v>1288</v>
      </c>
      <c r="G365" s="4" t="s">
        <v>175</v>
      </c>
      <c r="H365" s="48" t="s">
        <v>187</v>
      </c>
      <c r="I365" s="4" t="s">
        <v>184</v>
      </c>
      <c r="J365" s="4" t="s">
        <v>177</v>
      </c>
      <c r="K365" s="4" t="s">
        <v>486</v>
      </c>
      <c r="L365" s="49" t="s">
        <v>1762</v>
      </c>
      <c r="M365" s="50" t="s">
        <v>522</v>
      </c>
      <c r="N365" s="50" t="s">
        <v>523</v>
      </c>
      <c r="O365" s="50" t="s">
        <v>181</v>
      </c>
      <c r="P365" s="51">
        <v>367279500</v>
      </c>
      <c r="Q365" s="51">
        <v>392988780</v>
      </c>
      <c r="R365" s="52">
        <v>0</v>
      </c>
      <c r="S365" s="50" t="s">
        <v>179</v>
      </c>
      <c r="T365" s="50" t="s">
        <v>24</v>
      </c>
      <c r="U365" s="50" t="s">
        <v>24</v>
      </c>
      <c r="V365" s="50">
        <v>0</v>
      </c>
      <c r="W365" s="50" t="s">
        <v>24</v>
      </c>
      <c r="X365" s="50">
        <v>0</v>
      </c>
      <c r="Y365" s="50" t="s">
        <v>407</v>
      </c>
    </row>
    <row r="366" spans="1:25" ht="15.75" thickBot="1">
      <c r="A366" s="78">
        <v>356</v>
      </c>
      <c r="B366" s="82" t="s">
        <v>1763</v>
      </c>
      <c r="C366" s="4" t="s">
        <v>54</v>
      </c>
      <c r="D366" s="48" t="s">
        <v>412</v>
      </c>
      <c r="E366" s="48" t="s">
        <v>1764</v>
      </c>
      <c r="F366" s="4" t="s">
        <v>1765</v>
      </c>
      <c r="G366" s="4" t="s">
        <v>175</v>
      </c>
      <c r="H366" s="48" t="s">
        <v>187</v>
      </c>
      <c r="I366" s="4" t="s">
        <v>184</v>
      </c>
      <c r="J366" s="4" t="s">
        <v>177</v>
      </c>
      <c r="K366" s="4" t="s">
        <v>486</v>
      </c>
      <c r="L366" s="49" t="s">
        <v>1766</v>
      </c>
      <c r="M366" s="50" t="s">
        <v>522</v>
      </c>
      <c r="N366" s="50" t="s">
        <v>523</v>
      </c>
      <c r="O366" s="50" t="s">
        <v>181</v>
      </c>
      <c r="P366" s="51">
        <v>469278720</v>
      </c>
      <c r="Q366" s="51">
        <v>469278720</v>
      </c>
      <c r="R366" s="52">
        <v>0</v>
      </c>
      <c r="S366" s="50" t="s">
        <v>179</v>
      </c>
      <c r="T366" s="50" t="s">
        <v>24</v>
      </c>
      <c r="U366" s="50" t="s">
        <v>24</v>
      </c>
      <c r="V366" s="50">
        <v>0</v>
      </c>
      <c r="W366" s="50" t="s">
        <v>24</v>
      </c>
      <c r="X366" s="50">
        <v>0</v>
      </c>
      <c r="Y366" s="50" t="s">
        <v>407</v>
      </c>
    </row>
    <row r="367" spans="1:25" ht="15.75" thickBot="1">
      <c r="A367" s="78">
        <v>357</v>
      </c>
      <c r="B367" s="82" t="s">
        <v>1767</v>
      </c>
      <c r="C367" s="4" t="s">
        <v>54</v>
      </c>
      <c r="D367" s="48" t="s">
        <v>412</v>
      </c>
      <c r="E367" s="48" t="s">
        <v>1768</v>
      </c>
      <c r="F367" s="4" t="s">
        <v>636</v>
      </c>
      <c r="G367" s="4" t="s">
        <v>175</v>
      </c>
      <c r="H367" s="48" t="s">
        <v>187</v>
      </c>
      <c r="I367" s="4" t="s">
        <v>184</v>
      </c>
      <c r="J367" s="4" t="s">
        <v>177</v>
      </c>
      <c r="K367" s="4" t="s">
        <v>474</v>
      </c>
      <c r="L367" s="49" t="s">
        <v>1769</v>
      </c>
      <c r="M367" s="50" t="s">
        <v>507</v>
      </c>
      <c r="N367" s="50" t="s">
        <v>508</v>
      </c>
      <c r="O367" s="50" t="s">
        <v>181</v>
      </c>
      <c r="P367" s="51">
        <v>1246857881</v>
      </c>
      <c r="Q367" s="51">
        <v>1246857881</v>
      </c>
      <c r="R367" s="52">
        <v>0</v>
      </c>
      <c r="S367" s="50" t="s">
        <v>179</v>
      </c>
      <c r="T367" s="50" t="s">
        <v>24</v>
      </c>
      <c r="U367" s="50" t="s">
        <v>24</v>
      </c>
      <c r="V367" s="50">
        <v>0</v>
      </c>
      <c r="W367" s="50" t="s">
        <v>24</v>
      </c>
      <c r="X367" s="50">
        <v>0</v>
      </c>
      <c r="Y367" s="50" t="s">
        <v>407</v>
      </c>
    </row>
    <row r="368" spans="1:25" ht="15.75" thickBot="1">
      <c r="A368" s="78">
        <v>358</v>
      </c>
      <c r="B368" s="82" t="s">
        <v>1770</v>
      </c>
      <c r="C368" s="4" t="s">
        <v>54</v>
      </c>
      <c r="D368" s="48" t="s">
        <v>412</v>
      </c>
      <c r="E368" s="48" t="s">
        <v>1771</v>
      </c>
      <c r="F368" s="4" t="s">
        <v>1481</v>
      </c>
      <c r="G368" s="4" t="s">
        <v>175</v>
      </c>
      <c r="H368" s="48" t="s">
        <v>187</v>
      </c>
      <c r="I368" s="4" t="s">
        <v>184</v>
      </c>
      <c r="J368" s="4" t="s">
        <v>177</v>
      </c>
      <c r="K368" s="4" t="s">
        <v>486</v>
      </c>
      <c r="L368" s="49" t="s">
        <v>1772</v>
      </c>
      <c r="M368" s="50" t="s">
        <v>522</v>
      </c>
      <c r="N368" s="50" t="s">
        <v>523</v>
      </c>
      <c r="O368" s="50" t="s">
        <v>181</v>
      </c>
      <c r="P368" s="51">
        <v>517540500</v>
      </c>
      <c r="Q368" s="51">
        <v>517540500</v>
      </c>
      <c r="R368" s="52">
        <v>0</v>
      </c>
      <c r="S368" s="50" t="s">
        <v>179</v>
      </c>
      <c r="T368" s="50" t="s">
        <v>24</v>
      </c>
      <c r="U368" s="50" t="s">
        <v>24</v>
      </c>
      <c r="V368" s="50">
        <v>0</v>
      </c>
      <c r="W368" s="50" t="s">
        <v>24</v>
      </c>
      <c r="X368" s="50">
        <v>0</v>
      </c>
      <c r="Y368" s="50" t="s">
        <v>407</v>
      </c>
    </row>
    <row r="369" spans="1:25" ht="15.75" thickBot="1">
      <c r="A369" s="78">
        <v>359</v>
      </c>
      <c r="B369" s="82" t="s">
        <v>1773</v>
      </c>
      <c r="C369" s="4" t="s">
        <v>54</v>
      </c>
      <c r="D369" s="48" t="s">
        <v>412</v>
      </c>
      <c r="E369" s="48" t="s">
        <v>1774</v>
      </c>
      <c r="F369" s="4" t="s">
        <v>1165</v>
      </c>
      <c r="G369" s="4" t="s">
        <v>175</v>
      </c>
      <c r="H369" s="48" t="s">
        <v>187</v>
      </c>
      <c r="I369" s="4" t="s">
        <v>184</v>
      </c>
      <c r="J369" s="48" t="s">
        <v>171</v>
      </c>
      <c r="K369" s="4" t="s">
        <v>812</v>
      </c>
      <c r="L369" s="49" t="s">
        <v>1775</v>
      </c>
      <c r="M369" s="50" t="s">
        <v>522</v>
      </c>
      <c r="N369" s="50" t="s">
        <v>523</v>
      </c>
      <c r="O369" s="50" t="s">
        <v>178</v>
      </c>
      <c r="P369" s="51">
        <v>110000000</v>
      </c>
      <c r="Q369" s="51">
        <v>110000000</v>
      </c>
      <c r="R369" s="52">
        <v>0</v>
      </c>
      <c r="S369" s="50" t="s">
        <v>179</v>
      </c>
      <c r="T369" s="50" t="s">
        <v>24</v>
      </c>
      <c r="U369" s="50" t="s">
        <v>24</v>
      </c>
      <c r="V369" s="50">
        <v>0</v>
      </c>
      <c r="W369" s="50" t="s">
        <v>24</v>
      </c>
      <c r="X369" s="50">
        <v>0</v>
      </c>
      <c r="Y369" s="50" t="s">
        <v>407</v>
      </c>
    </row>
    <row r="370" spans="1:25" ht="15.75" thickBot="1">
      <c r="A370" s="78">
        <v>360</v>
      </c>
      <c r="B370" s="82" t="s">
        <v>1776</v>
      </c>
      <c r="C370" s="4" t="s">
        <v>54</v>
      </c>
      <c r="D370" s="48" t="s">
        <v>412</v>
      </c>
      <c r="E370" s="48" t="s">
        <v>1777</v>
      </c>
      <c r="F370" s="4" t="s">
        <v>1337</v>
      </c>
      <c r="G370" s="4" t="s">
        <v>175</v>
      </c>
      <c r="H370" s="48" t="s">
        <v>187</v>
      </c>
      <c r="I370" s="4" t="s">
        <v>184</v>
      </c>
      <c r="J370" s="4" t="s">
        <v>177</v>
      </c>
      <c r="K370" s="4" t="s">
        <v>486</v>
      </c>
      <c r="L370" s="49" t="s">
        <v>1778</v>
      </c>
      <c r="M370" s="50" t="s">
        <v>522</v>
      </c>
      <c r="N370" s="50" t="s">
        <v>523</v>
      </c>
      <c r="O370" s="50" t="s">
        <v>183</v>
      </c>
      <c r="P370" s="51">
        <v>438608000</v>
      </c>
      <c r="Q370" s="51">
        <v>438608000</v>
      </c>
      <c r="R370" s="52">
        <v>0</v>
      </c>
      <c r="S370" s="50" t="s">
        <v>179</v>
      </c>
      <c r="T370" s="50" t="s">
        <v>24</v>
      </c>
      <c r="U370" s="50" t="s">
        <v>24</v>
      </c>
      <c r="V370" s="50">
        <v>0</v>
      </c>
      <c r="W370" s="50" t="s">
        <v>24</v>
      </c>
      <c r="X370" s="50">
        <v>0</v>
      </c>
      <c r="Y370" s="50" t="s">
        <v>407</v>
      </c>
    </row>
    <row r="371" spans="1:25" ht="15.75" thickBot="1">
      <c r="A371" s="78">
        <v>361</v>
      </c>
      <c r="B371" s="82" t="s">
        <v>1779</v>
      </c>
      <c r="C371" s="4" t="s">
        <v>54</v>
      </c>
      <c r="D371" s="48" t="s">
        <v>412</v>
      </c>
      <c r="E371" s="48" t="s">
        <v>1780</v>
      </c>
      <c r="F371" s="4" t="s">
        <v>1781</v>
      </c>
      <c r="G371" s="4" t="s">
        <v>175</v>
      </c>
      <c r="H371" s="48" t="s">
        <v>187</v>
      </c>
      <c r="I371" s="4" t="s">
        <v>184</v>
      </c>
      <c r="J371" s="4" t="s">
        <v>177</v>
      </c>
      <c r="K371" s="4" t="s">
        <v>486</v>
      </c>
      <c r="L371" s="49" t="s">
        <v>1782</v>
      </c>
      <c r="M371" s="50" t="s">
        <v>522</v>
      </c>
      <c r="N371" s="50" t="s">
        <v>523</v>
      </c>
      <c r="O371" s="50" t="s">
        <v>181</v>
      </c>
      <c r="P371" s="51">
        <v>1132204560</v>
      </c>
      <c r="Q371" s="51">
        <v>1132204560</v>
      </c>
      <c r="R371" s="52">
        <v>0</v>
      </c>
      <c r="S371" s="50" t="s">
        <v>179</v>
      </c>
      <c r="T371" s="50" t="s">
        <v>24</v>
      </c>
      <c r="U371" s="50" t="s">
        <v>24</v>
      </c>
      <c r="V371" s="50">
        <v>0</v>
      </c>
      <c r="W371" s="50" t="s">
        <v>24</v>
      </c>
      <c r="X371" s="50">
        <v>0</v>
      </c>
      <c r="Y371" s="50" t="s">
        <v>407</v>
      </c>
    </row>
    <row r="372" spans="1:25" ht="15.75" thickBot="1">
      <c r="A372" s="78">
        <v>362</v>
      </c>
      <c r="B372" s="82" t="s">
        <v>1783</v>
      </c>
      <c r="C372" s="4" t="s">
        <v>54</v>
      </c>
      <c r="D372" s="48" t="s">
        <v>412</v>
      </c>
      <c r="E372" s="48" t="s">
        <v>1784</v>
      </c>
      <c r="F372" s="4" t="s">
        <v>1785</v>
      </c>
      <c r="G372" s="4" t="s">
        <v>175</v>
      </c>
      <c r="H372" s="48" t="s">
        <v>189</v>
      </c>
      <c r="I372" s="4" t="s">
        <v>184</v>
      </c>
      <c r="J372" s="4" t="s">
        <v>177</v>
      </c>
      <c r="K372" s="4" t="s">
        <v>486</v>
      </c>
      <c r="L372" s="49" t="s">
        <v>1786</v>
      </c>
      <c r="M372" s="50" t="s">
        <v>1787</v>
      </c>
      <c r="N372" s="50" t="s">
        <v>210</v>
      </c>
      <c r="O372" s="50" t="s">
        <v>181</v>
      </c>
      <c r="P372" s="51">
        <v>0</v>
      </c>
      <c r="Q372" s="51">
        <v>0</v>
      </c>
      <c r="R372" s="52">
        <v>0</v>
      </c>
      <c r="S372" s="50" t="s">
        <v>179</v>
      </c>
      <c r="T372" s="50" t="s">
        <v>24</v>
      </c>
      <c r="U372" s="50" t="s">
        <v>24</v>
      </c>
      <c r="V372" s="50">
        <v>0</v>
      </c>
      <c r="W372" s="50" t="s">
        <v>24</v>
      </c>
      <c r="X372" s="50">
        <v>0</v>
      </c>
      <c r="Y372" s="50" t="s">
        <v>407</v>
      </c>
    </row>
    <row r="373" spans="1:25" ht="15.75" thickBot="1">
      <c r="A373" s="78">
        <v>363</v>
      </c>
      <c r="B373" s="82" t="s">
        <v>1788</v>
      </c>
      <c r="C373" s="4" t="s">
        <v>54</v>
      </c>
      <c r="D373" s="48" t="s">
        <v>412</v>
      </c>
      <c r="E373" s="48" t="s">
        <v>1789</v>
      </c>
      <c r="F373" s="4" t="s">
        <v>1790</v>
      </c>
      <c r="G373" s="4" t="s">
        <v>175</v>
      </c>
      <c r="H373" s="48" t="s">
        <v>187</v>
      </c>
      <c r="I373" s="4" t="s">
        <v>184</v>
      </c>
      <c r="J373" s="4" t="s">
        <v>177</v>
      </c>
      <c r="K373" s="4" t="s">
        <v>486</v>
      </c>
      <c r="L373" s="49" t="s">
        <v>1791</v>
      </c>
      <c r="M373" s="50" t="s">
        <v>522</v>
      </c>
      <c r="N373" s="50" t="s">
        <v>523</v>
      </c>
      <c r="O373" s="50" t="s">
        <v>181</v>
      </c>
      <c r="P373" s="51">
        <v>367729500</v>
      </c>
      <c r="Q373" s="51">
        <v>367729500</v>
      </c>
      <c r="R373" s="52">
        <v>0</v>
      </c>
      <c r="S373" s="50" t="s">
        <v>179</v>
      </c>
      <c r="T373" s="50" t="s">
        <v>24</v>
      </c>
      <c r="U373" s="50" t="s">
        <v>24</v>
      </c>
      <c r="V373" s="50">
        <v>0</v>
      </c>
      <c r="W373" s="50" t="s">
        <v>24</v>
      </c>
      <c r="X373" s="50">
        <v>0</v>
      </c>
      <c r="Y373" s="50" t="s">
        <v>407</v>
      </c>
    </row>
    <row r="374" spans="1:25" ht="15.75" thickBot="1">
      <c r="A374" s="78">
        <v>364</v>
      </c>
      <c r="B374" s="82" t="s">
        <v>1792</v>
      </c>
      <c r="C374" s="4" t="s">
        <v>54</v>
      </c>
      <c r="D374" s="48" t="s">
        <v>412</v>
      </c>
      <c r="E374" s="48" t="s">
        <v>1793</v>
      </c>
      <c r="F374" s="4" t="s">
        <v>1794</v>
      </c>
      <c r="G374" s="4" t="s">
        <v>175</v>
      </c>
      <c r="H374" s="48" t="s">
        <v>187</v>
      </c>
      <c r="I374" s="4" t="s">
        <v>184</v>
      </c>
      <c r="J374" s="4" t="s">
        <v>177</v>
      </c>
      <c r="K374" s="4" t="s">
        <v>520</v>
      </c>
      <c r="L374" s="49" t="s">
        <v>1795</v>
      </c>
      <c r="M374" s="50" t="s">
        <v>522</v>
      </c>
      <c r="N374" s="50" t="s">
        <v>523</v>
      </c>
      <c r="O374" s="50" t="s">
        <v>172</v>
      </c>
      <c r="P374" s="51">
        <v>450000</v>
      </c>
      <c r="Q374" s="51">
        <v>450000</v>
      </c>
      <c r="R374" s="52">
        <v>0</v>
      </c>
      <c r="S374" s="50" t="s">
        <v>179</v>
      </c>
      <c r="T374" s="50" t="s">
        <v>24</v>
      </c>
      <c r="U374" s="50" t="s">
        <v>24</v>
      </c>
      <c r="V374" s="50">
        <v>0</v>
      </c>
      <c r="W374" s="50" t="s">
        <v>24</v>
      </c>
      <c r="X374" s="50">
        <v>0</v>
      </c>
      <c r="Y374" s="50" t="s">
        <v>407</v>
      </c>
    </row>
    <row r="375" spans="1:25" ht="15.75" thickBot="1">
      <c r="A375" s="78">
        <v>365</v>
      </c>
      <c r="B375" s="82" t="s">
        <v>1796</v>
      </c>
      <c r="C375" s="4" t="s">
        <v>54</v>
      </c>
      <c r="D375" s="48" t="s">
        <v>412</v>
      </c>
      <c r="E375" s="48" t="s">
        <v>1797</v>
      </c>
      <c r="F375" s="4" t="s">
        <v>1794</v>
      </c>
      <c r="G375" s="4" t="s">
        <v>175</v>
      </c>
      <c r="H375" s="48" t="s">
        <v>187</v>
      </c>
      <c r="I375" s="4" t="s">
        <v>184</v>
      </c>
      <c r="J375" s="4" t="s">
        <v>177</v>
      </c>
      <c r="K375" s="4" t="s">
        <v>520</v>
      </c>
      <c r="L375" s="49" t="s">
        <v>1798</v>
      </c>
      <c r="M375" s="50" t="s">
        <v>522</v>
      </c>
      <c r="N375" s="50" t="s">
        <v>523</v>
      </c>
      <c r="O375" s="50" t="s">
        <v>181</v>
      </c>
      <c r="P375" s="51">
        <v>450000</v>
      </c>
      <c r="Q375" s="51">
        <v>450000</v>
      </c>
      <c r="R375" s="52">
        <v>0</v>
      </c>
      <c r="S375" s="50" t="s">
        <v>179</v>
      </c>
      <c r="T375" s="50" t="s">
        <v>24</v>
      </c>
      <c r="U375" s="50" t="s">
        <v>24</v>
      </c>
      <c r="V375" s="50">
        <v>0</v>
      </c>
      <c r="W375" s="50" t="s">
        <v>24</v>
      </c>
      <c r="X375" s="50">
        <v>0</v>
      </c>
      <c r="Y375" s="50" t="s">
        <v>407</v>
      </c>
    </row>
    <row r="376" spans="1:25" ht="15.75" thickBot="1">
      <c r="A376" s="78">
        <v>366</v>
      </c>
      <c r="B376" s="82" t="s">
        <v>1799</v>
      </c>
      <c r="C376" s="4" t="s">
        <v>54</v>
      </c>
      <c r="D376" s="48" t="s">
        <v>412</v>
      </c>
      <c r="E376" s="48" t="s">
        <v>1800</v>
      </c>
      <c r="F376" s="4" t="s">
        <v>1801</v>
      </c>
      <c r="G376" s="4" t="s">
        <v>175</v>
      </c>
      <c r="H376" s="48" t="s">
        <v>187</v>
      </c>
      <c r="I376" s="4" t="s">
        <v>184</v>
      </c>
      <c r="J376" s="4" t="s">
        <v>177</v>
      </c>
      <c r="K376" s="4" t="s">
        <v>520</v>
      </c>
      <c r="L376" s="49" t="s">
        <v>1802</v>
      </c>
      <c r="M376" s="50" t="s">
        <v>522</v>
      </c>
      <c r="N376" s="50" t="s">
        <v>523</v>
      </c>
      <c r="O376" s="50" t="s">
        <v>181</v>
      </c>
      <c r="P376" s="51">
        <v>462450000</v>
      </c>
      <c r="Q376" s="51">
        <v>450000</v>
      </c>
      <c r="R376" s="52">
        <v>0</v>
      </c>
      <c r="S376" s="50" t="s">
        <v>179</v>
      </c>
      <c r="T376" s="50" t="s">
        <v>24</v>
      </c>
      <c r="U376" s="50" t="s">
        <v>24</v>
      </c>
      <c r="V376" s="50">
        <v>0</v>
      </c>
      <c r="W376" s="50" t="s">
        <v>24</v>
      </c>
      <c r="X376" s="50">
        <v>0</v>
      </c>
      <c r="Y376" s="50" t="s">
        <v>407</v>
      </c>
    </row>
    <row r="377" spans="1:25" ht="15.75" thickBot="1">
      <c r="A377" s="78">
        <v>367</v>
      </c>
      <c r="B377" s="82" t="s">
        <v>1803</v>
      </c>
      <c r="C377" s="4" t="s">
        <v>54</v>
      </c>
      <c r="D377" s="48" t="s">
        <v>412</v>
      </c>
      <c r="E377" s="48" t="s">
        <v>1804</v>
      </c>
      <c r="F377" s="4" t="s">
        <v>1801</v>
      </c>
      <c r="G377" s="4" t="s">
        <v>175</v>
      </c>
      <c r="H377" s="48" t="s">
        <v>187</v>
      </c>
      <c r="I377" s="4" t="s">
        <v>184</v>
      </c>
      <c r="J377" s="4" t="s">
        <v>177</v>
      </c>
      <c r="K377" s="4" t="s">
        <v>520</v>
      </c>
      <c r="L377" s="49" t="s">
        <v>1805</v>
      </c>
      <c r="M377" s="50" t="s">
        <v>522</v>
      </c>
      <c r="N377" s="50" t="s">
        <v>523</v>
      </c>
      <c r="O377" s="50" t="s">
        <v>181</v>
      </c>
      <c r="P377" s="51">
        <v>770450000</v>
      </c>
      <c r="Q377" s="51">
        <v>770000</v>
      </c>
      <c r="R377" s="52">
        <v>0</v>
      </c>
      <c r="S377" s="50" t="s">
        <v>179</v>
      </c>
      <c r="T377" s="50" t="s">
        <v>24</v>
      </c>
      <c r="U377" s="50" t="s">
        <v>24</v>
      </c>
      <c r="V377" s="50">
        <v>0</v>
      </c>
      <c r="W377" s="50" t="s">
        <v>24</v>
      </c>
      <c r="X377" s="50">
        <v>0</v>
      </c>
      <c r="Y377" s="50" t="s">
        <v>407</v>
      </c>
    </row>
    <row r="378" spans="1:25" ht="15.75" thickBot="1">
      <c r="A378" s="78">
        <v>368</v>
      </c>
      <c r="B378" s="82" t="s">
        <v>1806</v>
      </c>
      <c r="C378" s="4" t="s">
        <v>54</v>
      </c>
      <c r="D378" s="48" t="s">
        <v>412</v>
      </c>
      <c r="E378" s="48" t="s">
        <v>1807</v>
      </c>
      <c r="F378" s="4" t="s">
        <v>1808</v>
      </c>
      <c r="G378" s="4" t="s">
        <v>175</v>
      </c>
      <c r="H378" s="48" t="s">
        <v>187</v>
      </c>
      <c r="I378" s="4" t="s">
        <v>184</v>
      </c>
      <c r="J378" s="4" t="s">
        <v>177</v>
      </c>
      <c r="K378" s="4" t="s">
        <v>486</v>
      </c>
      <c r="L378" s="49" t="s">
        <v>1809</v>
      </c>
      <c r="M378" s="50" t="s">
        <v>522</v>
      </c>
      <c r="N378" s="50" t="s">
        <v>523</v>
      </c>
      <c r="O378" s="50" t="s">
        <v>183</v>
      </c>
      <c r="P378" s="51">
        <v>438608000</v>
      </c>
      <c r="Q378" s="51">
        <v>438608000</v>
      </c>
      <c r="R378" s="52">
        <v>0</v>
      </c>
      <c r="S378" s="50" t="s">
        <v>173</v>
      </c>
      <c r="T378" s="50" t="s">
        <v>956</v>
      </c>
      <c r="U378" s="50" t="s">
        <v>174</v>
      </c>
      <c r="V378" s="50">
        <v>0</v>
      </c>
      <c r="W378" s="50" t="s">
        <v>24</v>
      </c>
      <c r="X378" s="50">
        <v>0</v>
      </c>
      <c r="Y378" s="50" t="s">
        <v>407</v>
      </c>
    </row>
    <row r="379" spans="1:25" ht="15.75" thickBot="1">
      <c r="A379" s="78">
        <v>369</v>
      </c>
      <c r="B379" s="82" t="s">
        <v>1810</v>
      </c>
      <c r="C379" s="4" t="s">
        <v>54</v>
      </c>
      <c r="D379" s="48" t="s">
        <v>412</v>
      </c>
      <c r="E379" s="48" t="s">
        <v>1811</v>
      </c>
      <c r="F379" s="4" t="s">
        <v>1812</v>
      </c>
      <c r="G379" s="4" t="s">
        <v>175</v>
      </c>
      <c r="H379" s="48" t="s">
        <v>187</v>
      </c>
      <c r="I379" s="4" t="s">
        <v>184</v>
      </c>
      <c r="J379" s="48" t="s">
        <v>171</v>
      </c>
      <c r="K379" s="4" t="s">
        <v>812</v>
      </c>
      <c r="L379" s="49" t="s">
        <v>1813</v>
      </c>
      <c r="M379" s="50" t="s">
        <v>522</v>
      </c>
      <c r="N379" s="50" t="s">
        <v>523</v>
      </c>
      <c r="O379" s="50" t="s">
        <v>178</v>
      </c>
      <c r="P379" s="51">
        <v>805887500</v>
      </c>
      <c r="Q379" s="51">
        <v>839155000</v>
      </c>
      <c r="R379" s="52">
        <v>0</v>
      </c>
      <c r="S379" s="50" t="s">
        <v>179</v>
      </c>
      <c r="T379" s="50" t="s">
        <v>24</v>
      </c>
      <c r="U379" s="50" t="s">
        <v>24</v>
      </c>
      <c r="V379" s="50">
        <v>0</v>
      </c>
      <c r="W379" s="50" t="s">
        <v>24</v>
      </c>
      <c r="X379" s="50">
        <v>0</v>
      </c>
      <c r="Y379" s="50" t="s">
        <v>407</v>
      </c>
    </row>
    <row r="380" spans="1:25" ht="15.75" thickBot="1">
      <c r="A380" s="78">
        <v>370</v>
      </c>
      <c r="B380" s="82" t="s">
        <v>1814</v>
      </c>
      <c r="C380" s="4" t="s">
        <v>54</v>
      </c>
      <c r="D380" s="48" t="s">
        <v>412</v>
      </c>
      <c r="E380" s="48" t="s">
        <v>1815</v>
      </c>
      <c r="F380" s="4" t="s">
        <v>1049</v>
      </c>
      <c r="G380" s="4" t="s">
        <v>175</v>
      </c>
      <c r="H380" s="48" t="s">
        <v>187</v>
      </c>
      <c r="I380" s="4" t="s">
        <v>184</v>
      </c>
      <c r="J380" s="4" t="s">
        <v>177</v>
      </c>
      <c r="K380" s="4" t="s">
        <v>520</v>
      </c>
      <c r="L380" s="49" t="s">
        <v>1816</v>
      </c>
      <c r="M380" s="50" t="s">
        <v>522</v>
      </c>
      <c r="N380" s="50" t="s">
        <v>523</v>
      </c>
      <c r="O380" s="50" t="s">
        <v>181</v>
      </c>
      <c r="P380" s="51">
        <v>260000000</v>
      </c>
      <c r="Q380" s="51">
        <v>260000</v>
      </c>
      <c r="R380" s="52">
        <v>0</v>
      </c>
      <c r="S380" s="50" t="s">
        <v>179</v>
      </c>
      <c r="T380" s="50" t="s">
        <v>24</v>
      </c>
      <c r="U380" s="50" t="s">
        <v>24</v>
      </c>
      <c r="V380" s="50">
        <v>0</v>
      </c>
      <c r="W380" s="50" t="s">
        <v>24</v>
      </c>
      <c r="X380" s="50">
        <v>0</v>
      </c>
      <c r="Y380" s="50" t="s">
        <v>407</v>
      </c>
    </row>
    <row r="381" spans="1:25" ht="15.75" thickBot="1">
      <c r="A381" s="78">
        <v>371</v>
      </c>
      <c r="B381" s="82" t="s">
        <v>1817</v>
      </c>
      <c r="C381" s="4" t="s">
        <v>54</v>
      </c>
      <c r="D381" s="48" t="s">
        <v>412</v>
      </c>
      <c r="E381" s="48" t="s">
        <v>1818</v>
      </c>
      <c r="F381" s="4" t="s">
        <v>1819</v>
      </c>
      <c r="G381" s="4" t="s">
        <v>175</v>
      </c>
      <c r="H381" s="48" t="s">
        <v>187</v>
      </c>
      <c r="I381" s="4" t="s">
        <v>184</v>
      </c>
      <c r="J381" s="4" t="s">
        <v>177</v>
      </c>
      <c r="K381" s="4" t="s">
        <v>520</v>
      </c>
      <c r="L381" s="49" t="s">
        <v>1820</v>
      </c>
      <c r="M381" s="50" t="s">
        <v>522</v>
      </c>
      <c r="N381" s="50" t="s">
        <v>523</v>
      </c>
      <c r="O381" s="50" t="s">
        <v>178</v>
      </c>
      <c r="P381" s="51">
        <v>554850000</v>
      </c>
      <c r="Q381" s="51">
        <v>554850000</v>
      </c>
      <c r="R381" s="52">
        <v>0</v>
      </c>
      <c r="S381" s="50" t="s">
        <v>179</v>
      </c>
      <c r="T381" s="50" t="s">
        <v>24</v>
      </c>
      <c r="U381" s="50" t="s">
        <v>24</v>
      </c>
      <c r="V381" s="50">
        <v>0</v>
      </c>
      <c r="W381" s="50" t="s">
        <v>24</v>
      </c>
      <c r="X381" s="50">
        <v>0</v>
      </c>
      <c r="Y381" s="50" t="s">
        <v>407</v>
      </c>
    </row>
    <row r="382" spans="1:25" ht="15.75" thickBot="1">
      <c r="A382" s="78">
        <v>372</v>
      </c>
      <c r="B382" s="82" t="s">
        <v>1821</v>
      </c>
      <c r="C382" s="4" t="s">
        <v>54</v>
      </c>
      <c r="D382" s="48" t="s">
        <v>412</v>
      </c>
      <c r="E382" s="48" t="s">
        <v>1822</v>
      </c>
      <c r="F382" s="4" t="s">
        <v>1823</v>
      </c>
      <c r="G382" s="4" t="s">
        <v>175</v>
      </c>
      <c r="H382" s="48" t="s">
        <v>187</v>
      </c>
      <c r="I382" s="4" t="s">
        <v>184</v>
      </c>
      <c r="J382" s="4" t="s">
        <v>177</v>
      </c>
      <c r="K382" s="4" t="s">
        <v>520</v>
      </c>
      <c r="L382" s="49" t="s">
        <v>1824</v>
      </c>
      <c r="M382" s="50" t="s">
        <v>522</v>
      </c>
      <c r="N382" s="50" t="s">
        <v>523</v>
      </c>
      <c r="O382" s="50" t="s">
        <v>178</v>
      </c>
      <c r="P382" s="51">
        <v>554850000</v>
      </c>
      <c r="Q382" s="51">
        <v>554850000</v>
      </c>
      <c r="R382" s="52">
        <v>0</v>
      </c>
      <c r="S382" s="50" t="s">
        <v>179</v>
      </c>
      <c r="T382" s="50" t="s">
        <v>24</v>
      </c>
      <c r="U382" s="50" t="s">
        <v>24</v>
      </c>
      <c r="V382" s="50">
        <v>0</v>
      </c>
      <c r="W382" s="50" t="s">
        <v>24</v>
      </c>
      <c r="X382" s="50">
        <v>0</v>
      </c>
      <c r="Y382" s="50" t="s">
        <v>407</v>
      </c>
    </row>
    <row r="383" spans="1:25" ht="15.75" thickBot="1">
      <c r="A383" s="78">
        <v>373</v>
      </c>
      <c r="B383" s="82" t="s">
        <v>1825</v>
      </c>
      <c r="C383" s="4" t="s">
        <v>54</v>
      </c>
      <c r="D383" s="48" t="s">
        <v>412</v>
      </c>
      <c r="E383" s="48" t="s">
        <v>1826</v>
      </c>
      <c r="F383" s="4" t="s">
        <v>1827</v>
      </c>
      <c r="G383" s="4" t="s">
        <v>175</v>
      </c>
      <c r="H383" s="48" t="s">
        <v>187</v>
      </c>
      <c r="I383" s="4" t="s">
        <v>184</v>
      </c>
      <c r="J383" s="4" t="s">
        <v>177</v>
      </c>
      <c r="K383" s="4" t="s">
        <v>520</v>
      </c>
      <c r="L383" s="49" t="s">
        <v>1828</v>
      </c>
      <c r="M383" s="50" t="s">
        <v>522</v>
      </c>
      <c r="N383" s="50" t="s">
        <v>523</v>
      </c>
      <c r="O383" s="50" t="s">
        <v>172</v>
      </c>
      <c r="P383" s="51">
        <v>296130000</v>
      </c>
      <c r="Q383" s="51">
        <v>296130000</v>
      </c>
      <c r="R383" s="52">
        <v>0</v>
      </c>
      <c r="S383" s="50" t="s">
        <v>179</v>
      </c>
      <c r="T383" s="50" t="s">
        <v>24</v>
      </c>
      <c r="U383" s="50" t="s">
        <v>24</v>
      </c>
      <c r="V383" s="50">
        <v>0</v>
      </c>
      <c r="W383" s="50" t="s">
        <v>24</v>
      </c>
      <c r="X383" s="50">
        <v>0</v>
      </c>
      <c r="Y383" s="50" t="s">
        <v>407</v>
      </c>
    </row>
    <row r="384" spans="1:25" ht="15.75" thickBot="1">
      <c r="A384" s="78">
        <v>374</v>
      </c>
      <c r="B384" s="82" t="s">
        <v>1829</v>
      </c>
      <c r="C384" s="4" t="s">
        <v>54</v>
      </c>
      <c r="D384" s="48" t="s">
        <v>412</v>
      </c>
      <c r="E384" s="48" t="s">
        <v>1830</v>
      </c>
      <c r="F384" s="4" t="s">
        <v>1831</v>
      </c>
      <c r="G384" s="4" t="s">
        <v>175</v>
      </c>
      <c r="H384" s="48" t="s">
        <v>187</v>
      </c>
      <c r="I384" s="4" t="s">
        <v>184</v>
      </c>
      <c r="J384" s="4" t="s">
        <v>177</v>
      </c>
      <c r="K384" s="4" t="s">
        <v>520</v>
      </c>
      <c r="L384" s="49" t="s">
        <v>1832</v>
      </c>
      <c r="M384" s="50" t="s">
        <v>522</v>
      </c>
      <c r="N384" s="50" t="s">
        <v>523</v>
      </c>
      <c r="O384" s="50" t="s">
        <v>181</v>
      </c>
      <c r="P384" s="51">
        <v>296130000</v>
      </c>
      <c r="Q384" s="51">
        <v>29613000</v>
      </c>
      <c r="R384" s="52">
        <v>0</v>
      </c>
      <c r="S384" s="50" t="s">
        <v>179</v>
      </c>
      <c r="T384" s="50" t="s">
        <v>24</v>
      </c>
      <c r="U384" s="50" t="s">
        <v>24</v>
      </c>
      <c r="V384" s="50">
        <v>0</v>
      </c>
      <c r="W384" s="50" t="s">
        <v>24</v>
      </c>
      <c r="X384" s="50">
        <v>0</v>
      </c>
      <c r="Y384" s="50" t="s">
        <v>407</v>
      </c>
    </row>
    <row r="385" spans="1:25" ht="15.75" thickBot="1">
      <c r="A385" s="78">
        <v>375</v>
      </c>
      <c r="B385" s="82" t="s">
        <v>1833</v>
      </c>
      <c r="C385" s="4" t="s">
        <v>54</v>
      </c>
      <c r="D385" s="48" t="s">
        <v>412</v>
      </c>
      <c r="E385" s="48" t="s">
        <v>1834</v>
      </c>
      <c r="F385" s="4" t="s">
        <v>1835</v>
      </c>
      <c r="G385" s="4" t="s">
        <v>175</v>
      </c>
      <c r="H385" s="48" t="s">
        <v>187</v>
      </c>
      <c r="I385" s="4" t="s">
        <v>184</v>
      </c>
      <c r="J385" s="4" t="s">
        <v>177</v>
      </c>
      <c r="K385" s="4" t="s">
        <v>520</v>
      </c>
      <c r="L385" s="49" t="s">
        <v>1836</v>
      </c>
      <c r="M385" s="50" t="s">
        <v>522</v>
      </c>
      <c r="N385" s="50" t="s">
        <v>523</v>
      </c>
      <c r="O385" s="50" t="s">
        <v>172</v>
      </c>
      <c r="P385" s="51">
        <v>351570000</v>
      </c>
      <c r="Q385" s="51">
        <v>351570000</v>
      </c>
      <c r="R385" s="52">
        <v>0</v>
      </c>
      <c r="S385" s="50" t="s">
        <v>179</v>
      </c>
      <c r="T385" s="50" t="s">
        <v>24</v>
      </c>
      <c r="U385" s="50" t="s">
        <v>24</v>
      </c>
      <c r="V385" s="50">
        <v>0</v>
      </c>
      <c r="W385" s="50" t="s">
        <v>24</v>
      </c>
      <c r="X385" s="50">
        <v>0</v>
      </c>
      <c r="Y385" s="50" t="s">
        <v>407</v>
      </c>
    </row>
    <row r="386" spans="1:25" ht="15.75" thickBot="1">
      <c r="A386" s="78">
        <v>376</v>
      </c>
      <c r="B386" s="82" t="s">
        <v>1837</v>
      </c>
      <c r="C386" s="4" t="s">
        <v>54</v>
      </c>
      <c r="D386" s="48" t="s">
        <v>412</v>
      </c>
      <c r="E386" s="48" t="s">
        <v>1838</v>
      </c>
      <c r="F386" s="4" t="s">
        <v>1141</v>
      </c>
      <c r="G386" s="4" t="s">
        <v>175</v>
      </c>
      <c r="H386" s="48" t="s">
        <v>187</v>
      </c>
      <c r="I386" s="4" t="s">
        <v>184</v>
      </c>
      <c r="J386" s="4" t="s">
        <v>177</v>
      </c>
      <c r="K386" s="4" t="s">
        <v>486</v>
      </c>
      <c r="L386" s="49" t="s">
        <v>1839</v>
      </c>
      <c r="M386" s="50" t="s">
        <v>522</v>
      </c>
      <c r="N386" s="50" t="s">
        <v>523</v>
      </c>
      <c r="O386" s="50" t="s">
        <v>172</v>
      </c>
      <c r="P386" s="51">
        <v>330118500</v>
      </c>
      <c r="Q386" s="51">
        <v>330118500</v>
      </c>
      <c r="R386" s="52">
        <v>0</v>
      </c>
      <c r="S386" s="50" t="s">
        <v>179</v>
      </c>
      <c r="T386" s="50" t="s">
        <v>24</v>
      </c>
      <c r="U386" s="50" t="s">
        <v>24</v>
      </c>
      <c r="V386" s="50">
        <v>0</v>
      </c>
      <c r="W386" s="50" t="s">
        <v>24</v>
      </c>
      <c r="X386" s="50">
        <v>0</v>
      </c>
      <c r="Y386" s="50" t="s">
        <v>407</v>
      </c>
    </row>
    <row r="387" spans="1:25" ht="15.75" thickBot="1">
      <c r="A387" s="78">
        <v>377</v>
      </c>
      <c r="B387" s="82" t="s">
        <v>1840</v>
      </c>
      <c r="C387" s="4" t="s">
        <v>54</v>
      </c>
      <c r="D387" s="48" t="s">
        <v>412</v>
      </c>
      <c r="E387" s="48" t="s">
        <v>1841</v>
      </c>
      <c r="F387" s="4" t="s">
        <v>1842</v>
      </c>
      <c r="G387" s="4" t="s">
        <v>175</v>
      </c>
      <c r="H387" s="48" t="s">
        <v>187</v>
      </c>
      <c r="I387" s="4" t="s">
        <v>184</v>
      </c>
      <c r="J387" s="4" t="s">
        <v>177</v>
      </c>
      <c r="K387" s="4" t="s">
        <v>486</v>
      </c>
      <c r="L387" s="49" t="s">
        <v>1843</v>
      </c>
      <c r="M387" s="50" t="s">
        <v>522</v>
      </c>
      <c r="N387" s="50" t="s">
        <v>523</v>
      </c>
      <c r="O387" s="50" t="s">
        <v>181</v>
      </c>
      <c r="P387" s="51">
        <v>180868400</v>
      </c>
      <c r="Q387" s="51">
        <v>438608000</v>
      </c>
      <c r="R387" s="52">
        <v>0</v>
      </c>
      <c r="S387" s="50" t="s">
        <v>179</v>
      </c>
      <c r="T387" s="50" t="s">
        <v>24</v>
      </c>
      <c r="U387" s="50" t="s">
        <v>24</v>
      </c>
      <c r="V387" s="50">
        <v>0</v>
      </c>
      <c r="W387" s="50" t="s">
        <v>24</v>
      </c>
      <c r="X387" s="50">
        <v>0</v>
      </c>
      <c r="Y387" s="50" t="s">
        <v>407</v>
      </c>
    </row>
    <row r="388" spans="1:25" ht="15.75" thickBot="1">
      <c r="A388" s="78">
        <v>378</v>
      </c>
      <c r="B388" s="82" t="s">
        <v>1844</v>
      </c>
      <c r="C388" s="4" t="s">
        <v>54</v>
      </c>
      <c r="D388" s="48" t="s">
        <v>412</v>
      </c>
      <c r="E388" s="48" t="s">
        <v>1845</v>
      </c>
      <c r="F388" s="4" t="s">
        <v>1846</v>
      </c>
      <c r="G388" s="4" t="s">
        <v>175</v>
      </c>
      <c r="H388" s="48" t="s">
        <v>187</v>
      </c>
      <c r="I388" s="4" t="s">
        <v>184</v>
      </c>
      <c r="J388" s="48" t="s">
        <v>171</v>
      </c>
      <c r="K388" s="4" t="s">
        <v>812</v>
      </c>
      <c r="L388" s="49" t="s">
        <v>1847</v>
      </c>
      <c r="M388" s="50" t="s">
        <v>522</v>
      </c>
      <c r="N388" s="50" t="s">
        <v>523</v>
      </c>
      <c r="O388" s="50" t="s">
        <v>181</v>
      </c>
      <c r="P388" s="51">
        <v>393438780</v>
      </c>
      <c r="Q388" s="51">
        <v>393438780</v>
      </c>
      <c r="R388" s="52">
        <v>0</v>
      </c>
      <c r="S388" s="50" t="s">
        <v>179</v>
      </c>
      <c r="T388" s="50" t="s">
        <v>24</v>
      </c>
      <c r="U388" s="50" t="s">
        <v>24</v>
      </c>
      <c r="V388" s="50">
        <v>0</v>
      </c>
      <c r="W388" s="50" t="s">
        <v>24</v>
      </c>
      <c r="X388" s="50">
        <v>0</v>
      </c>
      <c r="Y388" s="50" t="s">
        <v>407</v>
      </c>
    </row>
    <row r="389" spans="1:25" ht="15.75" thickBot="1">
      <c r="A389" s="78">
        <v>379</v>
      </c>
      <c r="B389" s="82" t="s">
        <v>1848</v>
      </c>
      <c r="C389" s="4" t="s">
        <v>54</v>
      </c>
      <c r="D389" s="48" t="s">
        <v>412</v>
      </c>
      <c r="E389" s="48" t="s">
        <v>1849</v>
      </c>
      <c r="F389" s="4" t="s">
        <v>1846</v>
      </c>
      <c r="G389" s="4" t="s">
        <v>175</v>
      </c>
      <c r="H389" s="48" t="s">
        <v>187</v>
      </c>
      <c r="I389" s="4" t="s">
        <v>184</v>
      </c>
      <c r="J389" s="48" t="s">
        <v>171</v>
      </c>
      <c r="K389" s="4" t="s">
        <v>812</v>
      </c>
      <c r="L389" s="49" t="s">
        <v>1850</v>
      </c>
      <c r="M389" s="50" t="s">
        <v>522</v>
      </c>
      <c r="N389" s="50" t="s">
        <v>523</v>
      </c>
      <c r="O389" s="50" t="s">
        <v>181</v>
      </c>
      <c r="P389" s="51">
        <v>469278720</v>
      </c>
      <c r="Q389" s="51">
        <v>469278720</v>
      </c>
      <c r="R389" s="52">
        <v>0</v>
      </c>
      <c r="S389" s="50" t="s">
        <v>179</v>
      </c>
      <c r="T389" s="50" t="s">
        <v>24</v>
      </c>
      <c r="U389" s="50" t="s">
        <v>24</v>
      </c>
      <c r="V389" s="50">
        <v>0</v>
      </c>
      <c r="W389" s="50" t="s">
        <v>24</v>
      </c>
      <c r="X389" s="50">
        <v>0</v>
      </c>
      <c r="Y389" s="50" t="s">
        <v>407</v>
      </c>
    </row>
    <row r="390" spans="1:25" ht="15.75" thickBot="1">
      <c r="A390" s="78">
        <v>380</v>
      </c>
      <c r="B390" s="82" t="s">
        <v>1851</v>
      </c>
      <c r="C390" s="4" t="s">
        <v>54</v>
      </c>
      <c r="D390" s="48" t="s">
        <v>412</v>
      </c>
      <c r="E390" s="48" t="s">
        <v>1852</v>
      </c>
      <c r="F390" s="4" t="s">
        <v>1625</v>
      </c>
      <c r="G390" s="4" t="s">
        <v>175</v>
      </c>
      <c r="H390" s="48" t="s">
        <v>187</v>
      </c>
      <c r="I390" s="4" t="s">
        <v>184</v>
      </c>
      <c r="J390" s="48" t="s">
        <v>171</v>
      </c>
      <c r="K390" s="4" t="s">
        <v>812</v>
      </c>
      <c r="L390" s="49" t="s">
        <v>1853</v>
      </c>
      <c r="M390" s="50" t="s">
        <v>522</v>
      </c>
      <c r="N390" s="50" t="s">
        <v>523</v>
      </c>
      <c r="O390" s="50" t="s">
        <v>181</v>
      </c>
      <c r="P390" s="51">
        <v>1006686000</v>
      </c>
      <c r="Q390" s="51">
        <v>1006686000</v>
      </c>
      <c r="R390" s="52">
        <v>0</v>
      </c>
      <c r="S390" s="50" t="s">
        <v>179</v>
      </c>
      <c r="T390" s="50" t="s">
        <v>24</v>
      </c>
      <c r="U390" s="50" t="s">
        <v>24</v>
      </c>
      <c r="V390" s="50">
        <v>0</v>
      </c>
      <c r="W390" s="50" t="s">
        <v>24</v>
      </c>
      <c r="X390" s="50">
        <v>0</v>
      </c>
      <c r="Y390" s="50" t="s">
        <v>407</v>
      </c>
    </row>
    <row r="391" spans="1:25" ht="15.75" thickBot="1">
      <c r="A391" s="78">
        <v>381</v>
      </c>
      <c r="B391" s="82" t="s">
        <v>1854</v>
      </c>
      <c r="C391" s="4" t="s">
        <v>54</v>
      </c>
      <c r="D391" s="48" t="s">
        <v>412</v>
      </c>
      <c r="E391" s="48" t="s">
        <v>1855</v>
      </c>
      <c r="F391" s="4" t="s">
        <v>1781</v>
      </c>
      <c r="G391" s="4" t="s">
        <v>175</v>
      </c>
      <c r="H391" s="48" t="s">
        <v>190</v>
      </c>
      <c r="I391" s="4" t="s">
        <v>184</v>
      </c>
      <c r="J391" s="48" t="s">
        <v>171</v>
      </c>
      <c r="K391" s="4" t="s">
        <v>479</v>
      </c>
      <c r="L391" s="49" t="s">
        <v>1856</v>
      </c>
      <c r="M391" s="50" t="s">
        <v>481</v>
      </c>
      <c r="N391" s="50" t="s">
        <v>482</v>
      </c>
      <c r="O391" s="50" t="s">
        <v>183</v>
      </c>
      <c r="P391" s="51">
        <v>210000000</v>
      </c>
      <c r="Q391" s="51">
        <v>210000000</v>
      </c>
      <c r="R391" s="52">
        <v>0</v>
      </c>
      <c r="S391" s="50" t="s">
        <v>179</v>
      </c>
      <c r="T391" s="50" t="s">
        <v>24</v>
      </c>
      <c r="U391" s="50" t="s">
        <v>24</v>
      </c>
      <c r="V391" s="50">
        <v>0</v>
      </c>
      <c r="W391" s="50" t="s">
        <v>24</v>
      </c>
      <c r="X391" s="50">
        <v>0</v>
      </c>
      <c r="Y391" s="50" t="s">
        <v>407</v>
      </c>
    </row>
    <row r="392" spans="1:25" ht="15.75" thickBot="1">
      <c r="A392" s="78">
        <v>382</v>
      </c>
      <c r="B392" s="82" t="s">
        <v>1857</v>
      </c>
      <c r="C392" s="4" t="s">
        <v>54</v>
      </c>
      <c r="D392" s="48" t="s">
        <v>412</v>
      </c>
      <c r="E392" s="48" t="s">
        <v>1858</v>
      </c>
      <c r="F392" s="4" t="s">
        <v>1141</v>
      </c>
      <c r="G392" s="4" t="s">
        <v>175</v>
      </c>
      <c r="H392" s="48" t="s">
        <v>187</v>
      </c>
      <c r="I392" s="4" t="s">
        <v>184</v>
      </c>
      <c r="J392" s="4" t="s">
        <v>177</v>
      </c>
      <c r="K392" s="4" t="s">
        <v>486</v>
      </c>
      <c r="L392" s="49" t="s">
        <v>1859</v>
      </c>
      <c r="M392" s="50" t="s">
        <v>522</v>
      </c>
      <c r="N392" s="50" t="s">
        <v>523</v>
      </c>
      <c r="O392" s="50" t="s">
        <v>172</v>
      </c>
      <c r="P392" s="51">
        <v>291457500</v>
      </c>
      <c r="Q392" s="51">
        <v>291457500</v>
      </c>
      <c r="R392" s="52">
        <v>0</v>
      </c>
      <c r="S392" s="50" t="s">
        <v>179</v>
      </c>
      <c r="T392" s="50" t="s">
        <v>24</v>
      </c>
      <c r="U392" s="50" t="s">
        <v>24</v>
      </c>
      <c r="V392" s="50">
        <v>0</v>
      </c>
      <c r="W392" s="50" t="s">
        <v>24</v>
      </c>
      <c r="X392" s="50">
        <v>0</v>
      </c>
      <c r="Y392" s="50" t="s">
        <v>407</v>
      </c>
    </row>
    <row r="393" spans="1:25" ht="15.75" thickBot="1">
      <c r="A393" s="78">
        <v>383</v>
      </c>
      <c r="B393" s="82" t="s">
        <v>1860</v>
      </c>
      <c r="C393" s="4" t="s">
        <v>54</v>
      </c>
      <c r="D393" s="48" t="s">
        <v>412</v>
      </c>
      <c r="E393" s="48" t="s">
        <v>1861</v>
      </c>
      <c r="F393" s="4" t="s">
        <v>1862</v>
      </c>
      <c r="G393" s="4" t="s">
        <v>175</v>
      </c>
      <c r="H393" s="48" t="s">
        <v>187</v>
      </c>
      <c r="I393" s="4" t="s">
        <v>184</v>
      </c>
      <c r="J393" s="4" t="s">
        <v>177</v>
      </c>
      <c r="K393" s="4" t="s">
        <v>486</v>
      </c>
      <c r="L393" s="49" t="s">
        <v>1863</v>
      </c>
      <c r="M393" s="50" t="s">
        <v>522</v>
      </c>
      <c r="N393" s="50" t="s">
        <v>523</v>
      </c>
      <c r="O393" s="50" t="s">
        <v>181</v>
      </c>
      <c r="P393" s="51">
        <v>161537500</v>
      </c>
      <c r="Q393" s="51">
        <v>161537500</v>
      </c>
      <c r="R393" s="52">
        <v>0</v>
      </c>
      <c r="S393" s="50" t="s">
        <v>179</v>
      </c>
      <c r="T393" s="50" t="s">
        <v>24</v>
      </c>
      <c r="U393" s="50" t="s">
        <v>24</v>
      </c>
      <c r="V393" s="50">
        <v>0</v>
      </c>
      <c r="W393" s="50" t="s">
        <v>24</v>
      </c>
      <c r="X393" s="50">
        <v>0</v>
      </c>
      <c r="Y393" s="50" t="s">
        <v>407</v>
      </c>
    </row>
    <row r="394" spans="1:25" ht="15.75" thickBot="1">
      <c r="A394" s="78">
        <v>384</v>
      </c>
      <c r="B394" s="82" t="s">
        <v>1864</v>
      </c>
      <c r="C394" s="4" t="s">
        <v>54</v>
      </c>
      <c r="D394" s="48" t="s">
        <v>412</v>
      </c>
      <c r="E394" s="48" t="s">
        <v>1865</v>
      </c>
      <c r="F394" s="4" t="s">
        <v>1427</v>
      </c>
      <c r="G394" s="4" t="s">
        <v>175</v>
      </c>
      <c r="H394" s="48" t="s">
        <v>187</v>
      </c>
      <c r="I394" s="4" t="s">
        <v>184</v>
      </c>
      <c r="J394" s="4" t="s">
        <v>177</v>
      </c>
      <c r="K394" s="4" t="s">
        <v>486</v>
      </c>
      <c r="L394" s="49" t="s">
        <v>1866</v>
      </c>
      <c r="M394" s="50" t="s">
        <v>522</v>
      </c>
      <c r="N394" s="50" t="s">
        <v>523</v>
      </c>
      <c r="O394" s="50" t="s">
        <v>181</v>
      </c>
      <c r="P394" s="51">
        <v>245303000</v>
      </c>
      <c r="Q394" s="51">
        <v>245303000</v>
      </c>
      <c r="R394" s="52">
        <v>0</v>
      </c>
      <c r="S394" s="50" t="s">
        <v>179</v>
      </c>
      <c r="T394" s="50" t="s">
        <v>24</v>
      </c>
      <c r="U394" s="50" t="s">
        <v>24</v>
      </c>
      <c r="V394" s="50">
        <v>0</v>
      </c>
      <c r="W394" s="50" t="s">
        <v>24</v>
      </c>
      <c r="X394" s="50">
        <v>0</v>
      </c>
      <c r="Y394" s="50" t="s">
        <v>407</v>
      </c>
    </row>
    <row r="395" spans="1:25" ht="15.75" thickBot="1">
      <c r="A395" s="78">
        <v>385</v>
      </c>
      <c r="B395" s="82" t="s">
        <v>1867</v>
      </c>
      <c r="C395" s="4" t="s">
        <v>54</v>
      </c>
      <c r="D395" s="48" t="s">
        <v>412</v>
      </c>
      <c r="E395" s="48" t="s">
        <v>1868</v>
      </c>
      <c r="F395" s="4" t="s">
        <v>1869</v>
      </c>
      <c r="G395" s="4" t="s">
        <v>175</v>
      </c>
      <c r="H395" s="48" t="s">
        <v>190</v>
      </c>
      <c r="I395" s="4" t="s">
        <v>184</v>
      </c>
      <c r="J395" s="48" t="s">
        <v>171</v>
      </c>
      <c r="K395" s="4" t="s">
        <v>479</v>
      </c>
      <c r="L395" s="49" t="s">
        <v>1870</v>
      </c>
      <c r="M395" s="50" t="s">
        <v>502</v>
      </c>
      <c r="N395" s="50" t="s">
        <v>503</v>
      </c>
      <c r="O395" s="50" t="s">
        <v>183</v>
      </c>
      <c r="P395" s="51">
        <v>2706000000</v>
      </c>
      <c r="Q395" s="51">
        <v>2706000000</v>
      </c>
      <c r="R395" s="52">
        <v>0</v>
      </c>
      <c r="S395" s="50" t="s">
        <v>179</v>
      </c>
      <c r="T395" s="50" t="s">
        <v>24</v>
      </c>
      <c r="U395" s="50" t="s">
        <v>24</v>
      </c>
      <c r="V395" s="50">
        <v>0</v>
      </c>
      <c r="W395" s="50" t="s">
        <v>24</v>
      </c>
      <c r="X395" s="50">
        <v>0</v>
      </c>
      <c r="Y395" s="50" t="s">
        <v>407</v>
      </c>
    </row>
    <row r="396" spans="1:25" ht="15.75" thickBot="1">
      <c r="A396" s="78">
        <v>386</v>
      </c>
      <c r="B396" s="82" t="s">
        <v>1871</v>
      </c>
      <c r="C396" s="4" t="s">
        <v>54</v>
      </c>
      <c r="D396" s="48" t="s">
        <v>412</v>
      </c>
      <c r="E396" s="48" t="s">
        <v>1872</v>
      </c>
      <c r="F396" s="4" t="s">
        <v>1873</v>
      </c>
      <c r="G396" s="4" t="s">
        <v>175</v>
      </c>
      <c r="H396" s="48" t="s">
        <v>187</v>
      </c>
      <c r="I396" s="4" t="s">
        <v>184</v>
      </c>
      <c r="J396" s="4" t="s">
        <v>177</v>
      </c>
      <c r="K396" s="4" t="s">
        <v>486</v>
      </c>
      <c r="L396" s="49" t="s">
        <v>1874</v>
      </c>
      <c r="M396" s="50" t="s">
        <v>1133</v>
      </c>
      <c r="N396" s="50" t="s">
        <v>1134</v>
      </c>
      <c r="O396" s="50" t="s">
        <v>172</v>
      </c>
      <c r="P396" s="51">
        <v>1847736720</v>
      </c>
      <c r="Q396" s="51">
        <v>1847736720</v>
      </c>
      <c r="R396" s="52">
        <v>0</v>
      </c>
      <c r="S396" s="50" t="s">
        <v>179</v>
      </c>
      <c r="T396" s="50" t="s">
        <v>24</v>
      </c>
      <c r="U396" s="50" t="s">
        <v>24</v>
      </c>
      <c r="V396" s="50">
        <v>0</v>
      </c>
      <c r="W396" s="50" t="s">
        <v>24</v>
      </c>
      <c r="X396" s="50">
        <v>0</v>
      </c>
      <c r="Y396" s="50" t="s">
        <v>407</v>
      </c>
    </row>
    <row r="397" spans="1:25" ht="15.75" thickBot="1">
      <c r="A397" s="78">
        <v>387</v>
      </c>
      <c r="B397" s="82" t="s">
        <v>1875</v>
      </c>
      <c r="C397" s="4" t="s">
        <v>54</v>
      </c>
      <c r="D397" s="48" t="s">
        <v>412</v>
      </c>
      <c r="E397" s="48" t="s">
        <v>1876</v>
      </c>
      <c r="F397" s="4" t="s">
        <v>1877</v>
      </c>
      <c r="G397" s="4" t="s">
        <v>175</v>
      </c>
      <c r="H397" s="48" t="s">
        <v>187</v>
      </c>
      <c r="I397" s="4" t="s">
        <v>184</v>
      </c>
      <c r="J397" s="4" t="s">
        <v>177</v>
      </c>
      <c r="K397" s="4" t="s">
        <v>486</v>
      </c>
      <c r="L397" s="49" t="s">
        <v>1878</v>
      </c>
      <c r="M397" s="50" t="s">
        <v>522</v>
      </c>
      <c r="N397" s="50" t="s">
        <v>523</v>
      </c>
      <c r="O397" s="50" t="s">
        <v>181</v>
      </c>
      <c r="P397" s="51">
        <v>221075460</v>
      </c>
      <c r="Q397" s="51">
        <v>345177000</v>
      </c>
      <c r="R397" s="52">
        <v>0</v>
      </c>
      <c r="S397" s="50" t="s">
        <v>179</v>
      </c>
      <c r="T397" s="50" t="s">
        <v>24</v>
      </c>
      <c r="U397" s="50" t="s">
        <v>24</v>
      </c>
      <c r="V397" s="50">
        <v>0</v>
      </c>
      <c r="W397" s="50" t="s">
        <v>24</v>
      </c>
      <c r="X397" s="50">
        <v>0</v>
      </c>
      <c r="Y397" s="50" t="s">
        <v>407</v>
      </c>
    </row>
    <row r="398" spans="1:25" ht="15.75" thickBot="1">
      <c r="A398" s="78">
        <v>388</v>
      </c>
      <c r="B398" s="82" t="s">
        <v>1879</v>
      </c>
      <c r="C398" s="4" t="s">
        <v>54</v>
      </c>
      <c r="D398" s="48" t="s">
        <v>412</v>
      </c>
      <c r="E398" s="48" t="s">
        <v>1880</v>
      </c>
      <c r="F398" s="4" t="s">
        <v>1881</v>
      </c>
      <c r="G398" s="4" t="s">
        <v>175</v>
      </c>
      <c r="H398" s="48" t="s">
        <v>187</v>
      </c>
      <c r="I398" s="4" t="s">
        <v>184</v>
      </c>
      <c r="J398" s="4" t="s">
        <v>177</v>
      </c>
      <c r="K398" s="4" t="s">
        <v>486</v>
      </c>
      <c r="L398" s="49" t="s">
        <v>1882</v>
      </c>
      <c r="M398" s="50" t="s">
        <v>522</v>
      </c>
      <c r="N398" s="50" t="s">
        <v>523</v>
      </c>
      <c r="O398" s="50" t="s">
        <v>181</v>
      </c>
      <c r="P398" s="51">
        <v>345177000</v>
      </c>
      <c r="Q398" s="51">
        <v>345177000</v>
      </c>
      <c r="R398" s="52">
        <v>0</v>
      </c>
      <c r="S398" s="50" t="s">
        <v>179</v>
      </c>
      <c r="T398" s="50" t="s">
        <v>24</v>
      </c>
      <c r="U398" s="50" t="s">
        <v>24</v>
      </c>
      <c r="V398" s="50">
        <v>0</v>
      </c>
      <c r="W398" s="50" t="s">
        <v>24</v>
      </c>
      <c r="X398" s="50">
        <v>0</v>
      </c>
      <c r="Y398" s="50" t="s">
        <v>407</v>
      </c>
    </row>
    <row r="399" spans="1:25" ht="15.75" thickBot="1">
      <c r="A399" s="78">
        <v>389</v>
      </c>
      <c r="B399" s="82" t="s">
        <v>1883</v>
      </c>
      <c r="C399" s="4" t="s">
        <v>54</v>
      </c>
      <c r="D399" s="48" t="s">
        <v>412</v>
      </c>
      <c r="E399" s="48" t="s">
        <v>1884</v>
      </c>
      <c r="F399" s="4" t="s">
        <v>1097</v>
      </c>
      <c r="G399" s="4" t="s">
        <v>175</v>
      </c>
      <c r="H399" s="48" t="s">
        <v>187</v>
      </c>
      <c r="I399" s="4" t="s">
        <v>184</v>
      </c>
      <c r="J399" s="4" t="s">
        <v>177</v>
      </c>
      <c r="K399" s="4" t="s">
        <v>486</v>
      </c>
      <c r="L399" s="49" t="s">
        <v>1885</v>
      </c>
      <c r="M399" s="50" t="s">
        <v>522</v>
      </c>
      <c r="N399" s="50" t="s">
        <v>523</v>
      </c>
      <c r="O399" s="50" t="s">
        <v>178</v>
      </c>
      <c r="P399" s="51">
        <v>425721000</v>
      </c>
      <c r="Q399" s="51">
        <v>425721000</v>
      </c>
      <c r="R399" s="52">
        <v>0</v>
      </c>
      <c r="S399" s="50" t="s">
        <v>179</v>
      </c>
      <c r="T399" s="50" t="s">
        <v>24</v>
      </c>
      <c r="U399" s="50" t="s">
        <v>24</v>
      </c>
      <c r="V399" s="50">
        <v>0</v>
      </c>
      <c r="W399" s="50" t="s">
        <v>24</v>
      </c>
      <c r="X399" s="50">
        <v>0</v>
      </c>
      <c r="Y399" s="50" t="s">
        <v>407</v>
      </c>
    </row>
    <row r="400" spans="1:25" ht="15.75" thickBot="1">
      <c r="A400" s="78">
        <v>390</v>
      </c>
      <c r="B400" s="82" t="s">
        <v>1886</v>
      </c>
      <c r="C400" s="4" t="s">
        <v>54</v>
      </c>
      <c r="D400" s="48" t="s">
        <v>412</v>
      </c>
      <c r="E400" s="48" t="s">
        <v>1887</v>
      </c>
      <c r="F400" s="4" t="s">
        <v>1888</v>
      </c>
      <c r="G400" s="4" t="s">
        <v>175</v>
      </c>
      <c r="H400" s="48" t="s">
        <v>187</v>
      </c>
      <c r="I400" s="4" t="s">
        <v>184</v>
      </c>
      <c r="J400" s="4" t="s">
        <v>177</v>
      </c>
      <c r="K400" s="4" t="s">
        <v>486</v>
      </c>
      <c r="L400" s="49" t="s">
        <v>1889</v>
      </c>
      <c r="M400" s="50" t="s">
        <v>522</v>
      </c>
      <c r="N400" s="50" t="s">
        <v>523</v>
      </c>
      <c r="O400" s="50" t="s">
        <v>181</v>
      </c>
      <c r="P400" s="51">
        <v>367729500</v>
      </c>
      <c r="Q400" s="51">
        <v>367729500</v>
      </c>
      <c r="R400" s="52">
        <v>0</v>
      </c>
      <c r="S400" s="50" t="s">
        <v>179</v>
      </c>
      <c r="T400" s="50" t="s">
        <v>24</v>
      </c>
      <c r="U400" s="50" t="s">
        <v>24</v>
      </c>
      <c r="V400" s="50">
        <v>0</v>
      </c>
      <c r="W400" s="50" t="s">
        <v>24</v>
      </c>
      <c r="X400" s="50">
        <v>0</v>
      </c>
      <c r="Y400" s="50" t="s">
        <v>407</v>
      </c>
    </row>
    <row r="401" spans="1:25" ht="15.75" thickBot="1">
      <c r="A401" s="78">
        <v>391</v>
      </c>
      <c r="B401" s="82" t="s">
        <v>1890</v>
      </c>
      <c r="C401" s="4" t="s">
        <v>54</v>
      </c>
      <c r="D401" s="48" t="s">
        <v>412</v>
      </c>
      <c r="E401" s="48" t="s">
        <v>1891</v>
      </c>
      <c r="F401" s="4" t="s">
        <v>1892</v>
      </c>
      <c r="G401" s="4" t="s">
        <v>175</v>
      </c>
      <c r="H401" s="48" t="s">
        <v>187</v>
      </c>
      <c r="I401" s="4" t="s">
        <v>184</v>
      </c>
      <c r="J401" s="4" t="s">
        <v>177</v>
      </c>
      <c r="K401" s="4" t="s">
        <v>520</v>
      </c>
      <c r="L401" s="49" t="s">
        <v>1893</v>
      </c>
      <c r="M401" s="50" t="s">
        <v>522</v>
      </c>
      <c r="N401" s="50" t="s">
        <v>523</v>
      </c>
      <c r="O401" s="50" t="s">
        <v>181</v>
      </c>
      <c r="P401" s="51">
        <v>964450000</v>
      </c>
      <c r="Q401" s="51">
        <v>964450000</v>
      </c>
      <c r="R401" s="52">
        <v>0</v>
      </c>
      <c r="S401" s="50" t="s">
        <v>179</v>
      </c>
      <c r="T401" s="50" t="s">
        <v>24</v>
      </c>
      <c r="U401" s="50" t="s">
        <v>24</v>
      </c>
      <c r="V401" s="50">
        <v>0</v>
      </c>
      <c r="W401" s="50" t="s">
        <v>24</v>
      </c>
      <c r="X401" s="50">
        <v>0</v>
      </c>
      <c r="Y401" s="50" t="s">
        <v>407</v>
      </c>
    </row>
    <row r="402" spans="1:25" ht="15.75" thickBot="1">
      <c r="A402" s="78">
        <v>392</v>
      </c>
      <c r="B402" s="82" t="s">
        <v>1894</v>
      </c>
      <c r="C402" s="4" t="s">
        <v>54</v>
      </c>
      <c r="D402" s="48" t="s">
        <v>412</v>
      </c>
      <c r="E402" s="48" t="s">
        <v>1895</v>
      </c>
      <c r="F402" s="4" t="s">
        <v>1723</v>
      </c>
      <c r="G402" s="4" t="s">
        <v>175</v>
      </c>
      <c r="H402" s="48" t="s">
        <v>187</v>
      </c>
      <c r="I402" s="4" t="s">
        <v>184</v>
      </c>
      <c r="J402" s="4" t="s">
        <v>177</v>
      </c>
      <c r="K402" s="4" t="s">
        <v>486</v>
      </c>
      <c r="L402" s="49" t="s">
        <v>1896</v>
      </c>
      <c r="M402" s="50" t="s">
        <v>522</v>
      </c>
      <c r="N402" s="50" t="s">
        <v>523</v>
      </c>
      <c r="O402" s="50" t="s">
        <v>178</v>
      </c>
      <c r="P402" s="51">
        <v>806937500</v>
      </c>
      <c r="Q402" s="51">
        <v>806937500</v>
      </c>
      <c r="R402" s="52">
        <v>0</v>
      </c>
      <c r="S402" s="50" t="s">
        <v>179</v>
      </c>
      <c r="T402" s="50" t="s">
        <v>24</v>
      </c>
      <c r="U402" s="50" t="s">
        <v>24</v>
      </c>
      <c r="V402" s="50">
        <v>0</v>
      </c>
      <c r="W402" s="50" t="s">
        <v>24</v>
      </c>
      <c r="X402" s="50">
        <v>0</v>
      </c>
      <c r="Y402" s="50" t="s">
        <v>407</v>
      </c>
    </row>
    <row r="403" spans="1:25" ht="15.75" thickBot="1">
      <c r="A403" s="78">
        <v>393</v>
      </c>
      <c r="B403" s="82" t="s">
        <v>1897</v>
      </c>
      <c r="C403" s="4" t="s">
        <v>54</v>
      </c>
      <c r="D403" s="48" t="s">
        <v>412</v>
      </c>
      <c r="E403" s="48" t="s">
        <v>1898</v>
      </c>
      <c r="F403" s="4" t="s">
        <v>1458</v>
      </c>
      <c r="G403" s="4" t="s">
        <v>175</v>
      </c>
      <c r="H403" s="48" t="s">
        <v>187</v>
      </c>
      <c r="I403" s="4" t="s">
        <v>184</v>
      </c>
      <c r="J403" s="4" t="s">
        <v>177</v>
      </c>
      <c r="K403" s="4" t="s">
        <v>486</v>
      </c>
      <c r="L403" s="49" t="s">
        <v>1899</v>
      </c>
      <c r="M403" s="50" t="s">
        <v>522</v>
      </c>
      <c r="N403" s="50" t="s">
        <v>523</v>
      </c>
      <c r="O403" s="50" t="s">
        <v>182</v>
      </c>
      <c r="P403" s="51">
        <v>367729500</v>
      </c>
      <c r="Q403" s="51">
        <v>367729500</v>
      </c>
      <c r="R403" s="52">
        <v>0</v>
      </c>
      <c r="S403" s="50" t="s">
        <v>179</v>
      </c>
      <c r="T403" s="50" t="s">
        <v>24</v>
      </c>
      <c r="U403" s="50" t="s">
        <v>24</v>
      </c>
      <c r="V403" s="50">
        <v>0</v>
      </c>
      <c r="W403" s="50" t="s">
        <v>24</v>
      </c>
      <c r="X403" s="50">
        <v>0</v>
      </c>
      <c r="Y403" s="50" t="s">
        <v>407</v>
      </c>
    </row>
    <row r="404" spans="1:25" ht="15.75" thickBot="1">
      <c r="A404" s="78">
        <v>394</v>
      </c>
      <c r="B404" s="82" t="s">
        <v>1900</v>
      </c>
      <c r="C404" s="4" t="s">
        <v>54</v>
      </c>
      <c r="D404" s="48" t="s">
        <v>412</v>
      </c>
      <c r="E404" s="48" t="s">
        <v>1901</v>
      </c>
      <c r="F404" s="4" t="s">
        <v>1902</v>
      </c>
      <c r="G404" s="4" t="s">
        <v>175</v>
      </c>
      <c r="H404" s="48" t="s">
        <v>186</v>
      </c>
      <c r="I404" s="4" t="s">
        <v>184</v>
      </c>
      <c r="J404" s="4" t="s">
        <v>177</v>
      </c>
      <c r="K404" s="4" t="s">
        <v>486</v>
      </c>
      <c r="L404" s="49" t="s">
        <v>1903</v>
      </c>
      <c r="M404" s="50" t="s">
        <v>493</v>
      </c>
      <c r="N404" s="82" t="s">
        <v>194</v>
      </c>
      <c r="O404" s="50" t="s">
        <v>181</v>
      </c>
      <c r="P404" s="51">
        <v>650783480</v>
      </c>
      <c r="Q404" s="51">
        <v>650783480</v>
      </c>
      <c r="R404" s="52">
        <v>0</v>
      </c>
      <c r="S404" s="50" t="s">
        <v>179</v>
      </c>
      <c r="T404" s="50" t="s">
        <v>24</v>
      </c>
      <c r="U404" s="50" t="s">
        <v>24</v>
      </c>
      <c r="V404" s="50">
        <v>0</v>
      </c>
      <c r="W404" s="50" t="s">
        <v>24</v>
      </c>
      <c r="X404" s="50">
        <v>0</v>
      </c>
      <c r="Y404" s="50" t="s">
        <v>407</v>
      </c>
    </row>
    <row r="405" spans="1:25" ht="15.75" thickBot="1">
      <c r="A405" s="78">
        <v>395</v>
      </c>
      <c r="B405" s="82" t="s">
        <v>1904</v>
      </c>
      <c r="C405" s="4" t="s">
        <v>54</v>
      </c>
      <c r="D405" s="48" t="s">
        <v>412</v>
      </c>
      <c r="E405" s="48" t="s">
        <v>1905</v>
      </c>
      <c r="F405" s="4" t="s">
        <v>1355</v>
      </c>
      <c r="G405" s="4" t="s">
        <v>175</v>
      </c>
      <c r="H405" s="48" t="s">
        <v>187</v>
      </c>
      <c r="I405" s="4" t="s">
        <v>184</v>
      </c>
      <c r="J405" s="4" t="s">
        <v>177</v>
      </c>
      <c r="K405" s="4" t="s">
        <v>486</v>
      </c>
      <c r="L405" s="49" t="s">
        <v>1906</v>
      </c>
      <c r="M405" s="50" t="s">
        <v>522</v>
      </c>
      <c r="N405" s="50" t="s">
        <v>523</v>
      </c>
      <c r="O405" s="50" t="s">
        <v>181</v>
      </c>
      <c r="P405" s="51">
        <v>645850000</v>
      </c>
      <c r="Q405" s="51">
        <v>645850000</v>
      </c>
      <c r="R405" s="52">
        <v>0</v>
      </c>
      <c r="S405" s="50" t="s">
        <v>179</v>
      </c>
      <c r="T405" s="50" t="s">
        <v>24</v>
      </c>
      <c r="U405" s="50" t="s">
        <v>24</v>
      </c>
      <c r="V405" s="50">
        <v>0</v>
      </c>
      <c r="W405" s="50" t="s">
        <v>24</v>
      </c>
      <c r="X405" s="50">
        <v>0</v>
      </c>
      <c r="Y405" s="50" t="s">
        <v>407</v>
      </c>
    </row>
    <row r="406" spans="1:25" ht="15.75" thickBot="1">
      <c r="A406" s="78">
        <v>396</v>
      </c>
      <c r="B406" s="82" t="s">
        <v>1907</v>
      </c>
      <c r="C406" s="4" t="s">
        <v>54</v>
      </c>
      <c r="D406" s="48" t="s">
        <v>412</v>
      </c>
      <c r="E406" s="48" t="s">
        <v>1908</v>
      </c>
      <c r="F406" s="4" t="s">
        <v>1909</v>
      </c>
      <c r="G406" s="4" t="s">
        <v>175</v>
      </c>
      <c r="H406" s="48" t="s">
        <v>187</v>
      </c>
      <c r="I406" s="4" t="s">
        <v>184</v>
      </c>
      <c r="J406" s="4" t="s">
        <v>177</v>
      </c>
      <c r="K406" s="4" t="s">
        <v>520</v>
      </c>
      <c r="L406" s="49" t="s">
        <v>1910</v>
      </c>
      <c r="M406" s="50" t="s">
        <v>522</v>
      </c>
      <c r="N406" s="50" t="s">
        <v>523</v>
      </c>
      <c r="O406" s="50" t="s">
        <v>183</v>
      </c>
      <c r="P406" s="51">
        <v>770450000</v>
      </c>
      <c r="Q406" s="51">
        <v>770450000</v>
      </c>
      <c r="R406" s="52">
        <v>0</v>
      </c>
      <c r="S406" s="50" t="s">
        <v>179</v>
      </c>
      <c r="T406" s="50" t="s">
        <v>24</v>
      </c>
      <c r="U406" s="50" t="s">
        <v>24</v>
      </c>
      <c r="V406" s="50">
        <v>0</v>
      </c>
      <c r="W406" s="50" t="s">
        <v>24</v>
      </c>
      <c r="X406" s="50">
        <v>0</v>
      </c>
      <c r="Y406" s="50" t="s">
        <v>407</v>
      </c>
    </row>
    <row r="407" spans="1:25" ht="15.75" thickBot="1">
      <c r="A407" s="78">
        <v>397</v>
      </c>
      <c r="B407" s="82" t="s">
        <v>1911</v>
      </c>
      <c r="C407" s="4" t="s">
        <v>54</v>
      </c>
      <c r="D407" s="48" t="s">
        <v>412</v>
      </c>
      <c r="E407" s="48" t="s">
        <v>1912</v>
      </c>
      <c r="F407" s="4" t="s">
        <v>1913</v>
      </c>
      <c r="G407" s="4" t="s">
        <v>175</v>
      </c>
      <c r="H407" s="48" t="s">
        <v>190</v>
      </c>
      <c r="I407" s="4" t="s">
        <v>184</v>
      </c>
      <c r="J407" s="48" t="s">
        <v>171</v>
      </c>
      <c r="K407" s="4" t="s">
        <v>479</v>
      </c>
      <c r="L407" s="49" t="s">
        <v>1914</v>
      </c>
      <c r="M407" s="50" t="s">
        <v>481</v>
      </c>
      <c r="N407" s="50" t="s">
        <v>482</v>
      </c>
      <c r="O407" s="50" t="s">
        <v>183</v>
      </c>
      <c r="P407" s="51">
        <v>249000000</v>
      </c>
      <c r="Q407" s="51">
        <v>249000000</v>
      </c>
      <c r="R407" s="52">
        <v>12450000</v>
      </c>
      <c r="S407" s="50" t="s">
        <v>173</v>
      </c>
      <c r="T407" s="50" t="s">
        <v>1915</v>
      </c>
      <c r="U407" s="50" t="s">
        <v>174</v>
      </c>
      <c r="V407" s="50">
        <v>0</v>
      </c>
      <c r="W407" s="50" t="s">
        <v>24</v>
      </c>
      <c r="X407" s="50">
        <v>0</v>
      </c>
      <c r="Y407" s="50" t="s">
        <v>407</v>
      </c>
    </row>
    <row r="408" spans="1:25" ht="15.75" thickBot="1">
      <c r="A408" s="78">
        <v>398</v>
      </c>
      <c r="B408" s="82" t="s">
        <v>1916</v>
      </c>
      <c r="C408" s="4" t="s">
        <v>54</v>
      </c>
      <c r="D408" s="48" t="s">
        <v>412</v>
      </c>
      <c r="E408" s="48" t="s">
        <v>1917</v>
      </c>
      <c r="F408" s="4" t="s">
        <v>1918</v>
      </c>
      <c r="G408" s="4" t="s">
        <v>175</v>
      </c>
      <c r="H408" s="48" t="s">
        <v>189</v>
      </c>
      <c r="I408" s="4" t="s">
        <v>184</v>
      </c>
      <c r="J408" s="4" t="s">
        <v>177</v>
      </c>
      <c r="K408" s="4" t="s">
        <v>486</v>
      </c>
      <c r="L408" s="49" t="s">
        <v>1919</v>
      </c>
      <c r="M408" s="50" t="s">
        <v>1133</v>
      </c>
      <c r="N408" s="50" t="s">
        <v>1134</v>
      </c>
      <c r="O408" s="50" t="s">
        <v>178</v>
      </c>
      <c r="P408" s="51">
        <v>0</v>
      </c>
      <c r="Q408" s="51">
        <v>0</v>
      </c>
      <c r="R408" s="52">
        <v>0</v>
      </c>
      <c r="S408" s="50" t="s">
        <v>179</v>
      </c>
      <c r="T408" s="50" t="s">
        <v>24</v>
      </c>
      <c r="U408" s="50" t="s">
        <v>24</v>
      </c>
      <c r="V408" s="50">
        <v>0</v>
      </c>
      <c r="W408" s="50" t="s">
        <v>24</v>
      </c>
      <c r="X408" s="50">
        <v>0</v>
      </c>
      <c r="Y408" s="50" t="s">
        <v>407</v>
      </c>
    </row>
    <row r="409" spans="1:25" ht="15.75" thickBot="1">
      <c r="A409" s="78">
        <v>399</v>
      </c>
      <c r="B409" s="82" t="s">
        <v>1920</v>
      </c>
      <c r="C409" s="4" t="s">
        <v>54</v>
      </c>
      <c r="D409" s="48" t="s">
        <v>412</v>
      </c>
      <c r="E409" s="48" t="s">
        <v>1921</v>
      </c>
      <c r="F409" s="4" t="s">
        <v>1922</v>
      </c>
      <c r="G409" s="4" t="s">
        <v>175</v>
      </c>
      <c r="H409" s="48" t="s">
        <v>189</v>
      </c>
      <c r="I409" s="4" t="s">
        <v>184</v>
      </c>
      <c r="J409" s="4" t="s">
        <v>177</v>
      </c>
      <c r="K409" s="4" t="s">
        <v>474</v>
      </c>
      <c r="L409" s="49" t="s">
        <v>1923</v>
      </c>
      <c r="M409" s="50" t="s">
        <v>476</v>
      </c>
      <c r="N409" s="50" t="s">
        <v>199</v>
      </c>
      <c r="O409" s="50" t="s">
        <v>172</v>
      </c>
      <c r="P409" s="51">
        <v>0</v>
      </c>
      <c r="Q409" s="51">
        <v>0</v>
      </c>
      <c r="R409" s="52">
        <v>0</v>
      </c>
      <c r="S409" s="50" t="s">
        <v>179</v>
      </c>
      <c r="T409" s="50" t="s">
        <v>24</v>
      </c>
      <c r="U409" s="50" t="s">
        <v>24</v>
      </c>
      <c r="V409" s="50">
        <v>0</v>
      </c>
      <c r="W409" s="50" t="s">
        <v>24</v>
      </c>
      <c r="X409" s="50">
        <v>0</v>
      </c>
      <c r="Y409" s="50" t="s">
        <v>407</v>
      </c>
    </row>
    <row r="410" spans="1:25" ht="15.75" thickBot="1">
      <c r="A410" s="78">
        <v>400</v>
      </c>
      <c r="B410" s="82" t="s">
        <v>1924</v>
      </c>
      <c r="C410" s="4" t="s">
        <v>54</v>
      </c>
      <c r="D410" s="48" t="s">
        <v>412</v>
      </c>
      <c r="E410" s="48" t="s">
        <v>1925</v>
      </c>
      <c r="F410" s="4" t="s">
        <v>1926</v>
      </c>
      <c r="G410" s="4" t="s">
        <v>175</v>
      </c>
      <c r="H410" s="48" t="s">
        <v>190</v>
      </c>
      <c r="I410" s="4" t="s">
        <v>184</v>
      </c>
      <c r="J410" s="4" t="s">
        <v>177</v>
      </c>
      <c r="K410" s="4" t="s">
        <v>486</v>
      </c>
      <c r="L410" s="49" t="s">
        <v>1927</v>
      </c>
      <c r="M410" s="50" t="s">
        <v>522</v>
      </c>
      <c r="N410" s="50" t="s">
        <v>523</v>
      </c>
      <c r="O410" s="50" t="s">
        <v>181</v>
      </c>
      <c r="P410" s="51">
        <v>55000000</v>
      </c>
      <c r="Q410" s="51">
        <v>55000000</v>
      </c>
      <c r="R410" s="52">
        <v>0</v>
      </c>
      <c r="S410" s="50" t="s">
        <v>179</v>
      </c>
      <c r="T410" s="50" t="s">
        <v>24</v>
      </c>
      <c r="U410" s="50" t="s">
        <v>24</v>
      </c>
      <c r="V410" s="50">
        <v>0</v>
      </c>
      <c r="W410" s="50" t="s">
        <v>24</v>
      </c>
      <c r="X410" s="50">
        <v>0</v>
      </c>
      <c r="Y410" s="50" t="s">
        <v>407</v>
      </c>
    </row>
    <row r="411" spans="1:25" ht="15.75" thickBot="1">
      <c r="A411" s="78">
        <v>401</v>
      </c>
      <c r="B411" s="82" t="s">
        <v>1928</v>
      </c>
      <c r="C411" s="4" t="s">
        <v>54</v>
      </c>
      <c r="D411" s="48" t="s">
        <v>412</v>
      </c>
      <c r="E411" s="48" t="s">
        <v>1929</v>
      </c>
      <c r="F411" s="4" t="s">
        <v>1930</v>
      </c>
      <c r="G411" s="4" t="s">
        <v>175</v>
      </c>
      <c r="H411" s="48" t="s">
        <v>187</v>
      </c>
      <c r="I411" s="4" t="s">
        <v>184</v>
      </c>
      <c r="J411" s="4" t="s">
        <v>177</v>
      </c>
      <c r="K411" s="4" t="s">
        <v>520</v>
      </c>
      <c r="L411" s="49" t="s">
        <v>1931</v>
      </c>
      <c r="M411" s="50" t="s">
        <v>522</v>
      </c>
      <c r="N411" s="50" t="s">
        <v>523</v>
      </c>
      <c r="O411" s="50" t="s">
        <v>182</v>
      </c>
      <c r="P411" s="51">
        <v>262442520</v>
      </c>
      <c r="Q411" s="51">
        <v>450000</v>
      </c>
      <c r="R411" s="52">
        <v>0</v>
      </c>
      <c r="S411" s="50" t="s">
        <v>179</v>
      </c>
      <c r="T411" s="50" t="s">
        <v>24</v>
      </c>
      <c r="U411" s="50" t="s">
        <v>24</v>
      </c>
      <c r="V411" s="50">
        <v>0</v>
      </c>
      <c r="W411" s="50" t="s">
        <v>24</v>
      </c>
      <c r="X411" s="50">
        <v>0</v>
      </c>
      <c r="Y411" s="50" t="s">
        <v>407</v>
      </c>
    </row>
    <row r="412" spans="1:25" ht="15.75" thickBot="1">
      <c r="A412" s="78">
        <v>402</v>
      </c>
      <c r="B412" s="82" t="s">
        <v>1932</v>
      </c>
      <c r="C412" s="4" t="s">
        <v>54</v>
      </c>
      <c r="D412" s="48" t="s">
        <v>412</v>
      </c>
      <c r="E412" s="48" t="s">
        <v>1933</v>
      </c>
      <c r="F412" s="4" t="s">
        <v>1934</v>
      </c>
      <c r="G412" s="4" t="s">
        <v>175</v>
      </c>
      <c r="H412" s="48" t="s">
        <v>189</v>
      </c>
      <c r="I412" s="4" t="s">
        <v>184</v>
      </c>
      <c r="J412" s="4" t="s">
        <v>177</v>
      </c>
      <c r="K412" s="4" t="s">
        <v>486</v>
      </c>
      <c r="L412" s="49" t="s">
        <v>1935</v>
      </c>
      <c r="M412" s="50" t="s">
        <v>1787</v>
      </c>
      <c r="N412" s="50" t="s">
        <v>210</v>
      </c>
      <c r="O412" s="50" t="s">
        <v>181</v>
      </c>
      <c r="P412" s="51">
        <v>0</v>
      </c>
      <c r="Q412" s="51">
        <v>0</v>
      </c>
      <c r="R412" s="52">
        <v>0</v>
      </c>
      <c r="S412" s="50" t="s">
        <v>179</v>
      </c>
      <c r="T412" s="50" t="s">
        <v>24</v>
      </c>
      <c r="U412" s="50" t="s">
        <v>24</v>
      </c>
      <c r="V412" s="50">
        <v>0</v>
      </c>
      <c r="W412" s="50" t="s">
        <v>24</v>
      </c>
      <c r="X412" s="50">
        <v>0</v>
      </c>
      <c r="Y412" s="50" t="s">
        <v>407</v>
      </c>
    </row>
    <row r="413" spans="1:25" ht="15.75" thickBot="1">
      <c r="A413" s="78">
        <v>403</v>
      </c>
      <c r="B413" s="82" t="s">
        <v>1936</v>
      </c>
      <c r="C413" s="4" t="s">
        <v>54</v>
      </c>
      <c r="D413" s="48" t="s">
        <v>412</v>
      </c>
      <c r="E413" s="48" t="s">
        <v>1937</v>
      </c>
      <c r="F413" s="4" t="s">
        <v>1862</v>
      </c>
      <c r="G413" s="4" t="s">
        <v>175</v>
      </c>
      <c r="H413" s="48" t="s">
        <v>187</v>
      </c>
      <c r="I413" s="4" t="s">
        <v>184</v>
      </c>
      <c r="J413" s="48" t="s">
        <v>171</v>
      </c>
      <c r="K413" s="4" t="s">
        <v>812</v>
      </c>
      <c r="L413" s="49" t="s">
        <v>1938</v>
      </c>
      <c r="M413" s="50" t="s">
        <v>522</v>
      </c>
      <c r="N413" s="50" t="s">
        <v>523</v>
      </c>
      <c r="O413" s="50" t="s">
        <v>181</v>
      </c>
      <c r="P413" s="51">
        <v>644350000</v>
      </c>
      <c r="Q413" s="51">
        <v>644350000</v>
      </c>
      <c r="R413" s="52">
        <v>0</v>
      </c>
      <c r="S413" s="50" t="s">
        <v>179</v>
      </c>
      <c r="T413" s="50" t="s">
        <v>24</v>
      </c>
      <c r="U413" s="50" t="s">
        <v>24</v>
      </c>
      <c r="V413" s="50">
        <v>0</v>
      </c>
      <c r="W413" s="50" t="s">
        <v>24</v>
      </c>
      <c r="X413" s="50">
        <v>0</v>
      </c>
      <c r="Y413" s="50" t="s">
        <v>407</v>
      </c>
    </row>
    <row r="414" spans="1:25" ht="15.75" thickBot="1">
      <c r="A414" s="78">
        <v>404</v>
      </c>
      <c r="B414" s="82" t="s">
        <v>1939</v>
      </c>
      <c r="C414" s="4" t="s">
        <v>54</v>
      </c>
      <c r="D414" s="48" t="s">
        <v>412</v>
      </c>
      <c r="E414" s="48" t="s">
        <v>1940</v>
      </c>
      <c r="F414" s="4" t="s">
        <v>1941</v>
      </c>
      <c r="G414" s="4" t="s">
        <v>175</v>
      </c>
      <c r="H414" s="48" t="s">
        <v>190</v>
      </c>
      <c r="I414" s="4" t="s">
        <v>184</v>
      </c>
      <c r="J414" s="48" t="s">
        <v>171</v>
      </c>
      <c r="K414" s="4" t="s">
        <v>479</v>
      </c>
      <c r="L414" s="49" t="s">
        <v>1942</v>
      </c>
      <c r="M414" s="50" t="s">
        <v>481</v>
      </c>
      <c r="N414" s="50" t="s">
        <v>1943</v>
      </c>
      <c r="O414" s="50" t="s">
        <v>181</v>
      </c>
      <c r="P414" s="51">
        <v>592500000</v>
      </c>
      <c r="Q414" s="51">
        <v>592500000</v>
      </c>
      <c r="R414" s="52">
        <v>0</v>
      </c>
      <c r="S414" s="50" t="s">
        <v>179</v>
      </c>
      <c r="T414" s="50" t="s">
        <v>24</v>
      </c>
      <c r="U414" s="50" t="s">
        <v>24</v>
      </c>
      <c r="V414" s="50">
        <v>0</v>
      </c>
      <c r="W414" s="50" t="s">
        <v>24</v>
      </c>
      <c r="X414" s="50">
        <v>0</v>
      </c>
      <c r="Y414" s="50" t="s">
        <v>407</v>
      </c>
    </row>
    <row r="415" spans="1:25" ht="15.75" thickBot="1">
      <c r="A415" s="78">
        <v>405</v>
      </c>
      <c r="B415" s="82" t="s">
        <v>1944</v>
      </c>
      <c r="C415" s="4" t="s">
        <v>54</v>
      </c>
      <c r="D415" s="48" t="s">
        <v>412</v>
      </c>
      <c r="E415" s="48" t="s">
        <v>1945</v>
      </c>
      <c r="F415" s="4" t="s">
        <v>1946</v>
      </c>
      <c r="G415" s="4" t="s">
        <v>175</v>
      </c>
      <c r="H415" s="48" t="s">
        <v>189</v>
      </c>
      <c r="I415" s="4" t="s">
        <v>184</v>
      </c>
      <c r="J415" s="48" t="s">
        <v>171</v>
      </c>
      <c r="K415" s="4" t="s">
        <v>479</v>
      </c>
      <c r="L415" s="49" t="s">
        <v>1947</v>
      </c>
      <c r="M415" s="50" t="s">
        <v>1948</v>
      </c>
      <c r="N415" s="50" t="s">
        <v>211</v>
      </c>
      <c r="O415" s="50" t="s">
        <v>172</v>
      </c>
      <c r="P415" s="51">
        <v>0</v>
      </c>
      <c r="Q415" s="51">
        <v>0</v>
      </c>
      <c r="R415" s="52">
        <v>0</v>
      </c>
      <c r="S415" s="50" t="s">
        <v>179</v>
      </c>
      <c r="T415" s="50" t="s">
        <v>24</v>
      </c>
      <c r="U415" s="50" t="s">
        <v>24</v>
      </c>
      <c r="V415" s="50">
        <v>0</v>
      </c>
      <c r="W415" s="50" t="s">
        <v>24</v>
      </c>
      <c r="X415" s="50">
        <v>0</v>
      </c>
      <c r="Y415" s="50" t="s">
        <v>407</v>
      </c>
    </row>
    <row r="416" spans="1:25" ht="15.75" thickBot="1">
      <c r="A416" s="78">
        <v>406</v>
      </c>
      <c r="B416" s="82" t="s">
        <v>1949</v>
      </c>
      <c r="C416" s="4" t="s">
        <v>54</v>
      </c>
      <c r="D416" s="48" t="s">
        <v>412</v>
      </c>
      <c r="E416" s="48" t="s">
        <v>1950</v>
      </c>
      <c r="F416" s="4" t="s">
        <v>832</v>
      </c>
      <c r="G416" s="4" t="s">
        <v>175</v>
      </c>
      <c r="H416" s="48" t="s">
        <v>187</v>
      </c>
      <c r="I416" s="4" t="s">
        <v>184</v>
      </c>
      <c r="J416" s="48" t="s">
        <v>171</v>
      </c>
      <c r="K416" s="4" t="s">
        <v>812</v>
      </c>
      <c r="L416" s="49" t="s">
        <v>1951</v>
      </c>
      <c r="M416" s="50" t="s">
        <v>522</v>
      </c>
      <c r="N416" s="50" t="s">
        <v>523</v>
      </c>
      <c r="O416" s="50" t="s">
        <v>182</v>
      </c>
      <c r="P416" s="51">
        <v>323675000</v>
      </c>
      <c r="Q416" s="51">
        <v>322175000</v>
      </c>
      <c r="R416" s="52">
        <v>0</v>
      </c>
      <c r="S416" s="50" t="s">
        <v>179</v>
      </c>
      <c r="T416" s="50" t="s">
        <v>24</v>
      </c>
      <c r="U416" s="50" t="s">
        <v>24</v>
      </c>
      <c r="V416" s="50">
        <v>0</v>
      </c>
      <c r="W416" s="50" t="s">
        <v>24</v>
      </c>
      <c r="X416" s="50">
        <v>0</v>
      </c>
      <c r="Y416" s="50" t="s">
        <v>407</v>
      </c>
    </row>
    <row r="417" spans="1:25" ht="15.75" thickBot="1">
      <c r="A417" s="78">
        <v>407</v>
      </c>
      <c r="B417" s="82" t="s">
        <v>1952</v>
      </c>
      <c r="C417" s="4" t="s">
        <v>54</v>
      </c>
      <c r="D417" s="48" t="s">
        <v>412</v>
      </c>
      <c r="E417" s="48" t="s">
        <v>1953</v>
      </c>
      <c r="F417" s="4" t="s">
        <v>1954</v>
      </c>
      <c r="G417" s="4" t="s">
        <v>175</v>
      </c>
      <c r="H417" s="48" t="s">
        <v>190</v>
      </c>
      <c r="I417" s="4" t="s">
        <v>184</v>
      </c>
      <c r="J417" s="4" t="s">
        <v>177</v>
      </c>
      <c r="K417" s="4" t="s">
        <v>486</v>
      </c>
      <c r="L417" s="49" t="s">
        <v>1955</v>
      </c>
      <c r="M417" s="50" t="s">
        <v>566</v>
      </c>
      <c r="N417" s="50" t="s">
        <v>203</v>
      </c>
      <c r="O417" s="50" t="s">
        <v>172</v>
      </c>
      <c r="P417" s="51">
        <v>132000000</v>
      </c>
      <c r="Q417" s="51">
        <v>132000000</v>
      </c>
      <c r="R417" s="52">
        <v>0</v>
      </c>
      <c r="S417" s="50" t="s">
        <v>179</v>
      </c>
      <c r="T417" s="50" t="s">
        <v>24</v>
      </c>
      <c r="U417" s="50" t="s">
        <v>24</v>
      </c>
      <c r="V417" s="50">
        <v>0</v>
      </c>
      <c r="W417" s="50" t="s">
        <v>24</v>
      </c>
      <c r="X417" s="50">
        <v>0</v>
      </c>
      <c r="Y417" s="50" t="s">
        <v>407</v>
      </c>
    </row>
    <row r="418" spans="1:25" ht="15.75" thickBot="1">
      <c r="A418" s="78">
        <v>408</v>
      </c>
      <c r="B418" s="82" t="s">
        <v>1956</v>
      </c>
      <c r="C418" s="4" t="s">
        <v>54</v>
      </c>
      <c r="D418" s="48" t="s">
        <v>412</v>
      </c>
      <c r="E418" s="48" t="s">
        <v>1957</v>
      </c>
      <c r="F418" s="4" t="s">
        <v>1369</v>
      </c>
      <c r="G418" s="4" t="s">
        <v>175</v>
      </c>
      <c r="H418" s="48" t="s">
        <v>187</v>
      </c>
      <c r="I418" s="4" t="s">
        <v>184</v>
      </c>
      <c r="J418" s="48" t="s">
        <v>171</v>
      </c>
      <c r="K418" s="4" t="s">
        <v>812</v>
      </c>
      <c r="L418" s="49" t="s">
        <v>1958</v>
      </c>
      <c r="M418" s="50" t="s">
        <v>522</v>
      </c>
      <c r="N418" s="50" t="s">
        <v>523</v>
      </c>
      <c r="O418" s="50" t="s">
        <v>181</v>
      </c>
      <c r="P418" s="51">
        <v>367729500</v>
      </c>
      <c r="Q418" s="51">
        <v>367729500</v>
      </c>
      <c r="R418" s="52">
        <v>0</v>
      </c>
      <c r="S418" s="50" t="s">
        <v>179</v>
      </c>
      <c r="T418" s="50" t="s">
        <v>24</v>
      </c>
      <c r="U418" s="50" t="s">
        <v>24</v>
      </c>
      <c r="V418" s="50">
        <v>0</v>
      </c>
      <c r="W418" s="50" t="s">
        <v>24</v>
      </c>
      <c r="X418" s="50">
        <v>0</v>
      </c>
      <c r="Y418" s="50" t="s">
        <v>407</v>
      </c>
    </row>
    <row r="419" spans="1:25" ht="15.75" thickBot="1">
      <c r="A419" s="78">
        <v>409</v>
      </c>
      <c r="B419" s="82" t="s">
        <v>1959</v>
      </c>
      <c r="C419" s="4" t="s">
        <v>54</v>
      </c>
      <c r="D419" s="48" t="s">
        <v>412</v>
      </c>
      <c r="E419" s="48" t="s">
        <v>1960</v>
      </c>
      <c r="F419" s="4" t="s">
        <v>1913</v>
      </c>
      <c r="G419" s="4" t="s">
        <v>175</v>
      </c>
      <c r="H419" s="48" t="s">
        <v>190</v>
      </c>
      <c r="I419" s="4" t="s">
        <v>184</v>
      </c>
      <c r="J419" s="48" t="s">
        <v>171</v>
      </c>
      <c r="K419" s="4" t="s">
        <v>479</v>
      </c>
      <c r="L419" s="49" t="s">
        <v>1961</v>
      </c>
      <c r="M419" s="50" t="s">
        <v>481</v>
      </c>
      <c r="N419" s="50" t="s">
        <v>482</v>
      </c>
      <c r="O419" s="50" t="s">
        <v>181</v>
      </c>
      <c r="P419" s="51">
        <v>541000000</v>
      </c>
      <c r="Q419" s="51">
        <v>541000000</v>
      </c>
      <c r="R419" s="52">
        <v>0</v>
      </c>
      <c r="S419" s="50" t="s">
        <v>179</v>
      </c>
      <c r="T419" s="50" t="s">
        <v>24</v>
      </c>
      <c r="U419" s="50" t="s">
        <v>24</v>
      </c>
      <c r="V419" s="50">
        <v>0</v>
      </c>
      <c r="W419" s="50" t="s">
        <v>24</v>
      </c>
      <c r="X419" s="50">
        <v>0</v>
      </c>
      <c r="Y419" s="50" t="s">
        <v>407</v>
      </c>
    </row>
    <row r="420" spans="1:25" ht="15.75" thickBot="1">
      <c r="A420" s="78">
        <v>410</v>
      </c>
      <c r="B420" s="82" t="s">
        <v>1962</v>
      </c>
      <c r="C420" s="4" t="s">
        <v>54</v>
      </c>
      <c r="D420" s="48" t="s">
        <v>412</v>
      </c>
      <c r="E420" s="48" t="s">
        <v>1963</v>
      </c>
      <c r="F420" s="4" t="s">
        <v>1964</v>
      </c>
      <c r="G420" s="4" t="s">
        <v>175</v>
      </c>
      <c r="H420" s="48" t="s">
        <v>189</v>
      </c>
      <c r="I420" s="4" t="s">
        <v>184</v>
      </c>
      <c r="J420" s="4" t="s">
        <v>177</v>
      </c>
      <c r="K420" s="4" t="s">
        <v>486</v>
      </c>
      <c r="L420" s="49" t="s">
        <v>1965</v>
      </c>
      <c r="M420" s="50" t="s">
        <v>1966</v>
      </c>
      <c r="N420" s="50" t="s">
        <v>196</v>
      </c>
      <c r="O420" s="50" t="s">
        <v>172</v>
      </c>
      <c r="P420" s="51">
        <v>0</v>
      </c>
      <c r="Q420" s="51">
        <v>0</v>
      </c>
      <c r="R420" s="52">
        <v>0</v>
      </c>
      <c r="S420" s="50" t="s">
        <v>179</v>
      </c>
      <c r="T420" s="50" t="s">
        <v>24</v>
      </c>
      <c r="U420" s="50" t="s">
        <v>24</v>
      </c>
      <c r="V420" s="50">
        <v>0</v>
      </c>
      <c r="W420" s="50" t="s">
        <v>24</v>
      </c>
      <c r="X420" s="50">
        <v>0</v>
      </c>
      <c r="Y420" s="50" t="s">
        <v>407</v>
      </c>
    </row>
    <row r="421" spans="1:25" ht="15.75" thickBot="1">
      <c r="A421" s="78">
        <v>411</v>
      </c>
      <c r="B421" s="82" t="s">
        <v>1967</v>
      </c>
      <c r="C421" s="4" t="s">
        <v>54</v>
      </c>
      <c r="D421" s="48" t="s">
        <v>412</v>
      </c>
      <c r="E421" s="48" t="s">
        <v>1968</v>
      </c>
      <c r="F421" s="4" t="s">
        <v>1969</v>
      </c>
      <c r="G421" s="4" t="s">
        <v>175</v>
      </c>
      <c r="H421" s="48" t="s">
        <v>187</v>
      </c>
      <c r="I421" s="4" t="s">
        <v>184</v>
      </c>
      <c r="J421" s="4" t="s">
        <v>177</v>
      </c>
      <c r="K421" s="4" t="s">
        <v>486</v>
      </c>
      <c r="L421" s="49" t="s">
        <v>1970</v>
      </c>
      <c r="M421" s="50" t="s">
        <v>522</v>
      </c>
      <c r="N421" s="50" t="s">
        <v>523</v>
      </c>
      <c r="O421" s="50" t="s">
        <v>181</v>
      </c>
      <c r="P421" s="51">
        <v>689454000</v>
      </c>
      <c r="Q421" s="51">
        <v>690954000</v>
      </c>
      <c r="R421" s="52">
        <v>0</v>
      </c>
      <c r="S421" s="50" t="s">
        <v>179</v>
      </c>
      <c r="T421" s="50" t="s">
        <v>24</v>
      </c>
      <c r="U421" s="50" t="s">
        <v>24</v>
      </c>
      <c r="V421" s="50">
        <v>0</v>
      </c>
      <c r="W421" s="50" t="s">
        <v>24</v>
      </c>
      <c r="X421" s="50">
        <v>0</v>
      </c>
      <c r="Y421" s="50" t="s">
        <v>407</v>
      </c>
    </row>
    <row r="422" spans="1:25" ht="15.75" thickBot="1">
      <c r="A422" s="78">
        <v>412</v>
      </c>
      <c r="B422" s="82" t="s">
        <v>1971</v>
      </c>
      <c r="C422" s="4" t="s">
        <v>54</v>
      </c>
      <c r="D422" s="48" t="s">
        <v>412</v>
      </c>
      <c r="E422" s="48" t="s">
        <v>1972</v>
      </c>
      <c r="F422" s="4" t="s">
        <v>1202</v>
      </c>
      <c r="G422" s="4" t="s">
        <v>175</v>
      </c>
      <c r="H422" s="48" t="s">
        <v>187</v>
      </c>
      <c r="I422" s="4" t="s">
        <v>184</v>
      </c>
      <c r="J422" s="4" t="s">
        <v>177</v>
      </c>
      <c r="K422" s="4" t="s">
        <v>486</v>
      </c>
      <c r="L422" s="49" t="s">
        <v>1973</v>
      </c>
      <c r="M422" s="50" t="s">
        <v>522</v>
      </c>
      <c r="N422" s="50" t="s">
        <v>523</v>
      </c>
      <c r="O422" s="50" t="s">
        <v>182</v>
      </c>
      <c r="P422" s="51">
        <v>367279500</v>
      </c>
      <c r="Q422" s="51">
        <v>367729500</v>
      </c>
      <c r="R422" s="52">
        <v>0</v>
      </c>
      <c r="S422" s="50" t="s">
        <v>179</v>
      </c>
      <c r="T422" s="50" t="s">
        <v>24</v>
      </c>
      <c r="U422" s="50" t="s">
        <v>24</v>
      </c>
      <c r="V422" s="50">
        <v>0</v>
      </c>
      <c r="W422" s="50" t="s">
        <v>24</v>
      </c>
      <c r="X422" s="50">
        <v>0</v>
      </c>
      <c r="Y422" s="50" t="s">
        <v>407</v>
      </c>
    </row>
    <row r="423" spans="1:25" ht="15.75" thickBot="1">
      <c r="A423" s="78">
        <v>413</v>
      </c>
      <c r="B423" s="82" t="s">
        <v>1974</v>
      </c>
      <c r="C423" s="4" t="s">
        <v>54</v>
      </c>
      <c r="D423" s="48" t="s">
        <v>412</v>
      </c>
      <c r="E423" s="48" t="s">
        <v>1975</v>
      </c>
      <c r="F423" s="4" t="s">
        <v>1835</v>
      </c>
      <c r="G423" s="4" t="s">
        <v>175</v>
      </c>
      <c r="H423" s="48" t="s">
        <v>187</v>
      </c>
      <c r="I423" s="4" t="s">
        <v>184</v>
      </c>
      <c r="J423" s="48" t="s">
        <v>171</v>
      </c>
      <c r="K423" s="4" t="s">
        <v>479</v>
      </c>
      <c r="L423" s="49" t="s">
        <v>1976</v>
      </c>
      <c r="M423" s="50" t="s">
        <v>765</v>
      </c>
      <c r="N423" s="50" t="s">
        <v>766</v>
      </c>
      <c r="O423" s="50" t="s">
        <v>172</v>
      </c>
      <c r="P423" s="51">
        <v>275781600</v>
      </c>
      <c r="Q423" s="51">
        <v>68945400</v>
      </c>
      <c r="R423" s="52">
        <v>0</v>
      </c>
      <c r="S423" s="50" t="s">
        <v>179</v>
      </c>
      <c r="T423" s="50" t="s">
        <v>24</v>
      </c>
      <c r="U423" s="50" t="s">
        <v>24</v>
      </c>
      <c r="V423" s="50">
        <v>0</v>
      </c>
      <c r="W423" s="50" t="s">
        <v>24</v>
      </c>
      <c r="X423" s="50">
        <v>0</v>
      </c>
      <c r="Y423" s="50" t="s">
        <v>407</v>
      </c>
    </row>
    <row r="424" spans="1:25" ht="15.75" thickBot="1">
      <c r="A424" s="78">
        <v>414</v>
      </c>
      <c r="B424" s="82" t="s">
        <v>1977</v>
      </c>
      <c r="C424" s="4" t="s">
        <v>54</v>
      </c>
      <c r="D424" s="48" t="s">
        <v>412</v>
      </c>
      <c r="E424" s="48" t="s">
        <v>1978</v>
      </c>
      <c r="F424" s="4" t="s">
        <v>1404</v>
      </c>
      <c r="G424" s="4" t="s">
        <v>175</v>
      </c>
      <c r="H424" s="48" t="s">
        <v>187</v>
      </c>
      <c r="I424" s="4" t="s">
        <v>184</v>
      </c>
      <c r="J424" s="4" t="s">
        <v>177</v>
      </c>
      <c r="K424" s="4" t="s">
        <v>520</v>
      </c>
      <c r="L424" s="49" t="s">
        <v>1979</v>
      </c>
      <c r="M424" s="50" t="s">
        <v>522</v>
      </c>
      <c r="N424" s="50" t="s">
        <v>523</v>
      </c>
      <c r="O424" s="50" t="s">
        <v>181</v>
      </c>
      <c r="P424" s="51">
        <v>438608000</v>
      </c>
      <c r="Q424" s="51">
        <v>438608000</v>
      </c>
      <c r="R424" s="52">
        <v>0</v>
      </c>
      <c r="S424" s="50" t="s">
        <v>179</v>
      </c>
      <c r="T424" s="50" t="s">
        <v>24</v>
      </c>
      <c r="U424" s="50" t="s">
        <v>24</v>
      </c>
      <c r="V424" s="50">
        <v>0</v>
      </c>
      <c r="W424" s="50" t="s">
        <v>24</v>
      </c>
      <c r="X424" s="50">
        <v>0</v>
      </c>
      <c r="Y424" s="50" t="s">
        <v>407</v>
      </c>
    </row>
    <row r="425" spans="1:25" ht="15.75" thickBot="1">
      <c r="A425" s="78">
        <v>415</v>
      </c>
      <c r="B425" s="82" t="s">
        <v>1980</v>
      </c>
      <c r="C425" s="4" t="s">
        <v>54</v>
      </c>
      <c r="D425" s="48" t="s">
        <v>412</v>
      </c>
      <c r="E425" s="48" t="s">
        <v>1981</v>
      </c>
      <c r="F425" s="4" t="s">
        <v>1161</v>
      </c>
      <c r="G425" s="4" t="s">
        <v>175</v>
      </c>
      <c r="H425" s="48" t="s">
        <v>187</v>
      </c>
      <c r="I425" s="4" t="s">
        <v>184</v>
      </c>
      <c r="J425" s="4" t="s">
        <v>177</v>
      </c>
      <c r="K425" s="4" t="s">
        <v>520</v>
      </c>
      <c r="L425" s="49" t="s">
        <v>1982</v>
      </c>
      <c r="M425" s="50" t="s">
        <v>522</v>
      </c>
      <c r="N425" s="50" t="s">
        <v>523</v>
      </c>
      <c r="O425" s="50" t="s">
        <v>181</v>
      </c>
      <c r="P425" s="51">
        <v>644800000</v>
      </c>
      <c r="Q425" s="51">
        <v>644800000</v>
      </c>
      <c r="R425" s="52">
        <v>0</v>
      </c>
      <c r="S425" s="50" t="s">
        <v>179</v>
      </c>
      <c r="T425" s="50" t="s">
        <v>24</v>
      </c>
      <c r="U425" s="50" t="s">
        <v>24</v>
      </c>
      <c r="V425" s="50">
        <v>0</v>
      </c>
      <c r="W425" s="50" t="s">
        <v>24</v>
      </c>
      <c r="X425" s="50">
        <v>0</v>
      </c>
      <c r="Y425" s="50" t="s">
        <v>407</v>
      </c>
    </row>
    <row r="426" spans="1:25" ht="15.75" thickBot="1">
      <c r="A426" s="78">
        <v>416</v>
      </c>
      <c r="B426" s="82" t="s">
        <v>1983</v>
      </c>
      <c r="C426" s="4" t="s">
        <v>54</v>
      </c>
      <c r="D426" s="48" t="s">
        <v>412</v>
      </c>
      <c r="E426" s="48" t="s">
        <v>1984</v>
      </c>
      <c r="F426" s="4" t="s">
        <v>1427</v>
      </c>
      <c r="G426" s="4" t="s">
        <v>175</v>
      </c>
      <c r="H426" s="48" t="s">
        <v>187</v>
      </c>
      <c r="I426" s="4" t="s">
        <v>184</v>
      </c>
      <c r="J426" s="48" t="s">
        <v>171</v>
      </c>
      <c r="K426" s="4" t="s">
        <v>812</v>
      </c>
      <c r="L426" s="49" t="s">
        <v>1985</v>
      </c>
      <c r="M426" s="50" t="s">
        <v>522</v>
      </c>
      <c r="N426" s="50" t="s">
        <v>523</v>
      </c>
      <c r="O426" s="50" t="s">
        <v>181</v>
      </c>
      <c r="P426" s="51">
        <v>485195550</v>
      </c>
      <c r="Q426" s="51">
        <v>485195550</v>
      </c>
      <c r="R426" s="52">
        <v>0</v>
      </c>
      <c r="S426" s="50" t="s">
        <v>179</v>
      </c>
      <c r="T426" s="50" t="s">
        <v>24</v>
      </c>
      <c r="U426" s="50" t="s">
        <v>24</v>
      </c>
      <c r="V426" s="50">
        <v>0</v>
      </c>
      <c r="W426" s="50" t="s">
        <v>24</v>
      </c>
      <c r="X426" s="50">
        <v>0</v>
      </c>
      <c r="Y426" s="50" t="s">
        <v>407</v>
      </c>
    </row>
    <row r="427" spans="1:25" ht="15.75" thickBot="1">
      <c r="A427" s="78">
        <v>417</v>
      </c>
      <c r="B427" s="82" t="s">
        <v>1986</v>
      </c>
      <c r="C427" s="4" t="s">
        <v>54</v>
      </c>
      <c r="D427" s="48" t="s">
        <v>412</v>
      </c>
      <c r="E427" s="48" t="s">
        <v>1987</v>
      </c>
      <c r="F427" s="4" t="s">
        <v>1988</v>
      </c>
      <c r="G427" s="4" t="s">
        <v>169</v>
      </c>
      <c r="H427" s="48" t="s">
        <v>185</v>
      </c>
      <c r="I427" s="4" t="s">
        <v>184</v>
      </c>
      <c r="J427" s="4" t="s">
        <v>177</v>
      </c>
      <c r="K427" s="4" t="s">
        <v>1459</v>
      </c>
      <c r="L427" s="49" t="s">
        <v>1989</v>
      </c>
      <c r="M427" s="50" t="s">
        <v>493</v>
      </c>
      <c r="N427" s="82" t="s">
        <v>194</v>
      </c>
      <c r="O427" s="50" t="s">
        <v>183</v>
      </c>
      <c r="P427" s="51">
        <v>94672500</v>
      </c>
      <c r="Q427" s="51">
        <v>94672500</v>
      </c>
      <c r="R427" s="52">
        <v>0</v>
      </c>
      <c r="S427" s="50" t="s">
        <v>173</v>
      </c>
      <c r="T427" s="50" t="s">
        <v>628</v>
      </c>
      <c r="U427" s="50" t="s">
        <v>174</v>
      </c>
      <c r="V427" s="50">
        <v>0</v>
      </c>
      <c r="W427" s="50"/>
      <c r="X427" s="50">
        <v>0</v>
      </c>
      <c r="Y427" s="50" t="s">
        <v>2457</v>
      </c>
    </row>
    <row r="428" spans="1:25" ht="15.75" thickBot="1">
      <c r="A428" s="78">
        <v>418</v>
      </c>
      <c r="B428" s="82" t="s">
        <v>1990</v>
      </c>
      <c r="C428" s="4" t="s">
        <v>54</v>
      </c>
      <c r="D428" s="48" t="s">
        <v>412</v>
      </c>
      <c r="E428" s="48" t="s">
        <v>1991</v>
      </c>
      <c r="F428" s="4" t="s">
        <v>1202</v>
      </c>
      <c r="G428" s="4" t="s">
        <v>175</v>
      </c>
      <c r="H428" s="48" t="s">
        <v>187</v>
      </c>
      <c r="I428" s="4" t="s">
        <v>184</v>
      </c>
      <c r="J428" s="4" t="s">
        <v>177</v>
      </c>
      <c r="K428" s="4" t="s">
        <v>486</v>
      </c>
      <c r="L428" s="49" t="s">
        <v>1992</v>
      </c>
      <c r="M428" s="50" t="s">
        <v>522</v>
      </c>
      <c r="N428" s="50" t="s">
        <v>523</v>
      </c>
      <c r="O428" s="50" t="s">
        <v>178</v>
      </c>
      <c r="P428" s="51">
        <v>351570000</v>
      </c>
      <c r="Q428" s="51">
        <v>351570000</v>
      </c>
      <c r="R428" s="52">
        <v>0</v>
      </c>
      <c r="S428" s="50" t="s">
        <v>179</v>
      </c>
      <c r="T428" s="50" t="s">
        <v>24</v>
      </c>
      <c r="U428" s="50" t="s">
        <v>24</v>
      </c>
      <c r="V428" s="50">
        <v>0</v>
      </c>
      <c r="W428" s="50" t="s">
        <v>24</v>
      </c>
      <c r="X428" s="50">
        <v>0</v>
      </c>
      <c r="Y428" s="50" t="s">
        <v>407</v>
      </c>
    </row>
    <row r="429" spans="1:25" ht="15.75" thickBot="1">
      <c r="A429" s="78">
        <v>419</v>
      </c>
      <c r="B429" s="82" t="s">
        <v>1993</v>
      </c>
      <c r="C429" s="4" t="s">
        <v>54</v>
      </c>
      <c r="D429" s="48" t="s">
        <v>412</v>
      </c>
      <c r="E429" s="48" t="s">
        <v>1994</v>
      </c>
      <c r="F429" s="4" t="s">
        <v>1202</v>
      </c>
      <c r="G429" s="4" t="s">
        <v>175</v>
      </c>
      <c r="H429" s="48" t="s">
        <v>187</v>
      </c>
      <c r="I429" s="4" t="s">
        <v>184</v>
      </c>
      <c r="J429" s="4" t="s">
        <v>177</v>
      </c>
      <c r="K429" s="4" t="s">
        <v>486</v>
      </c>
      <c r="L429" s="49" t="s">
        <v>1995</v>
      </c>
      <c r="M429" s="50" t="s">
        <v>522</v>
      </c>
      <c r="N429" s="50" t="s">
        <v>523</v>
      </c>
      <c r="O429" s="50" t="s">
        <v>181</v>
      </c>
      <c r="P429" s="51">
        <v>367729500</v>
      </c>
      <c r="Q429" s="51">
        <v>367729500</v>
      </c>
      <c r="R429" s="52">
        <v>0</v>
      </c>
      <c r="S429" s="50" t="s">
        <v>179</v>
      </c>
      <c r="T429" s="50" t="s">
        <v>24</v>
      </c>
      <c r="U429" s="50" t="s">
        <v>24</v>
      </c>
      <c r="V429" s="50">
        <v>0</v>
      </c>
      <c r="W429" s="50" t="s">
        <v>24</v>
      </c>
      <c r="X429" s="50">
        <v>0</v>
      </c>
      <c r="Y429" s="50" t="s">
        <v>407</v>
      </c>
    </row>
    <row r="430" spans="1:25" ht="15.75" thickBot="1">
      <c r="A430" s="78">
        <v>420</v>
      </c>
      <c r="B430" s="82" t="s">
        <v>1996</v>
      </c>
      <c r="C430" s="4" t="s">
        <v>54</v>
      </c>
      <c r="D430" s="48" t="s">
        <v>412</v>
      </c>
      <c r="E430" s="48" t="s">
        <v>1997</v>
      </c>
      <c r="F430" s="4" t="s">
        <v>1998</v>
      </c>
      <c r="G430" s="4" t="s">
        <v>175</v>
      </c>
      <c r="H430" s="48" t="s">
        <v>186</v>
      </c>
      <c r="I430" s="4" t="s">
        <v>184</v>
      </c>
      <c r="J430" s="4" t="s">
        <v>177</v>
      </c>
      <c r="K430" s="4" t="s">
        <v>1459</v>
      </c>
      <c r="L430" s="49" t="s">
        <v>1999</v>
      </c>
      <c r="M430" s="50" t="s">
        <v>493</v>
      </c>
      <c r="N430" s="82" t="s">
        <v>194</v>
      </c>
      <c r="O430" s="50" t="s">
        <v>183</v>
      </c>
      <c r="P430" s="51">
        <v>139047796</v>
      </c>
      <c r="Q430" s="51">
        <v>139047796</v>
      </c>
      <c r="R430" s="52">
        <v>0</v>
      </c>
      <c r="S430" s="50" t="s">
        <v>173</v>
      </c>
      <c r="T430" s="50" t="s">
        <v>2000</v>
      </c>
      <c r="U430" s="50" t="s">
        <v>174</v>
      </c>
      <c r="V430" s="50">
        <v>0</v>
      </c>
      <c r="W430" s="50"/>
      <c r="X430" s="50">
        <v>0</v>
      </c>
      <c r="Y430" s="50" t="s">
        <v>2457</v>
      </c>
    </row>
    <row r="431" spans="1:25" ht="15.75" thickBot="1">
      <c r="A431" s="78">
        <v>421</v>
      </c>
      <c r="B431" s="82" t="s">
        <v>2001</v>
      </c>
      <c r="C431" s="4" t="s">
        <v>54</v>
      </c>
      <c r="D431" s="48" t="s">
        <v>412</v>
      </c>
      <c r="E431" s="48" t="s">
        <v>2002</v>
      </c>
      <c r="F431" s="4" t="s">
        <v>2003</v>
      </c>
      <c r="G431" s="4" t="s">
        <v>175</v>
      </c>
      <c r="H431" s="48" t="s">
        <v>189</v>
      </c>
      <c r="I431" s="4" t="s">
        <v>184</v>
      </c>
      <c r="J431" s="48" t="s">
        <v>171</v>
      </c>
      <c r="K431" s="4" t="s">
        <v>479</v>
      </c>
      <c r="L431" s="49" t="s">
        <v>2004</v>
      </c>
      <c r="M431" s="50" t="s">
        <v>481</v>
      </c>
      <c r="N431" s="50" t="s">
        <v>482</v>
      </c>
      <c r="O431" s="50" t="s">
        <v>181</v>
      </c>
      <c r="P431" s="51">
        <v>0</v>
      </c>
      <c r="Q431" s="51">
        <v>0</v>
      </c>
      <c r="R431" s="52">
        <v>0</v>
      </c>
      <c r="S431" s="50" t="s">
        <v>179</v>
      </c>
      <c r="T431" s="50" t="s">
        <v>24</v>
      </c>
      <c r="U431" s="50" t="s">
        <v>24</v>
      </c>
      <c r="V431" s="50">
        <v>0</v>
      </c>
      <c r="W431" s="50" t="s">
        <v>24</v>
      </c>
      <c r="X431" s="50">
        <v>0</v>
      </c>
      <c r="Y431" s="50" t="s">
        <v>407</v>
      </c>
    </row>
    <row r="432" spans="1:25" ht="15.75" thickBot="1">
      <c r="A432" s="78">
        <v>422</v>
      </c>
      <c r="B432" s="82" t="s">
        <v>2005</v>
      </c>
      <c r="C432" s="4" t="s">
        <v>54</v>
      </c>
      <c r="D432" s="48" t="s">
        <v>412</v>
      </c>
      <c r="E432" s="48" t="s">
        <v>2006</v>
      </c>
      <c r="F432" s="4" t="s">
        <v>2007</v>
      </c>
      <c r="G432" s="4" t="s">
        <v>175</v>
      </c>
      <c r="H432" s="48" t="s">
        <v>190</v>
      </c>
      <c r="I432" s="4" t="s">
        <v>184</v>
      </c>
      <c r="J432" s="48" t="s">
        <v>171</v>
      </c>
      <c r="K432" s="4" t="s">
        <v>479</v>
      </c>
      <c r="L432" s="49" t="s">
        <v>2008</v>
      </c>
      <c r="M432" s="50" t="s">
        <v>777</v>
      </c>
      <c r="N432" s="50" t="s">
        <v>198</v>
      </c>
      <c r="O432" s="50" t="s">
        <v>178</v>
      </c>
      <c r="P432" s="51">
        <v>358500000</v>
      </c>
      <c r="Q432" s="51">
        <v>358500000</v>
      </c>
      <c r="R432" s="52">
        <v>0</v>
      </c>
      <c r="S432" s="50" t="s">
        <v>179</v>
      </c>
      <c r="T432" s="50" t="s">
        <v>24</v>
      </c>
      <c r="U432" s="50" t="s">
        <v>24</v>
      </c>
      <c r="V432" s="50">
        <v>0</v>
      </c>
      <c r="W432" s="50" t="s">
        <v>24</v>
      </c>
      <c r="X432" s="50">
        <v>0</v>
      </c>
      <c r="Y432" s="50" t="s">
        <v>407</v>
      </c>
    </row>
    <row r="433" spans="1:25" ht="15.75" thickBot="1">
      <c r="A433" s="78">
        <v>423</v>
      </c>
      <c r="B433" s="82" t="s">
        <v>2009</v>
      </c>
      <c r="C433" s="4" t="s">
        <v>54</v>
      </c>
      <c r="D433" s="48" t="s">
        <v>412</v>
      </c>
      <c r="E433" s="48" t="s">
        <v>2010</v>
      </c>
      <c r="F433" s="4" t="s">
        <v>2011</v>
      </c>
      <c r="G433" s="4" t="s">
        <v>175</v>
      </c>
      <c r="H433" s="48" t="s">
        <v>186</v>
      </c>
      <c r="I433" s="4" t="s">
        <v>184</v>
      </c>
      <c r="J433" s="4" t="s">
        <v>177</v>
      </c>
      <c r="K433" s="4" t="s">
        <v>486</v>
      </c>
      <c r="L433" s="49" t="s">
        <v>2012</v>
      </c>
      <c r="M433" s="50" t="s">
        <v>493</v>
      </c>
      <c r="N433" s="82" t="s">
        <v>194</v>
      </c>
      <c r="O433" s="50" t="s">
        <v>172</v>
      </c>
      <c r="P433" s="51">
        <v>0</v>
      </c>
      <c r="Q433" s="51">
        <v>0</v>
      </c>
      <c r="R433" s="52">
        <v>0</v>
      </c>
      <c r="S433" s="50" t="s">
        <v>179</v>
      </c>
      <c r="T433" s="50" t="s">
        <v>24</v>
      </c>
      <c r="U433" s="50" t="s">
        <v>24</v>
      </c>
      <c r="V433" s="50">
        <v>0</v>
      </c>
      <c r="W433" s="50" t="s">
        <v>24</v>
      </c>
      <c r="X433" s="50">
        <v>0</v>
      </c>
      <c r="Y433" s="50" t="s">
        <v>407</v>
      </c>
    </row>
    <row r="434" spans="1:25" ht="15.75" thickBot="1">
      <c r="A434" s="78">
        <v>424</v>
      </c>
      <c r="B434" s="82" t="s">
        <v>2013</v>
      </c>
      <c r="C434" s="4" t="s">
        <v>54</v>
      </c>
      <c r="D434" s="48" t="s">
        <v>412</v>
      </c>
      <c r="E434" s="48" t="s">
        <v>2014</v>
      </c>
      <c r="F434" s="4" t="s">
        <v>2015</v>
      </c>
      <c r="G434" s="4" t="s">
        <v>175</v>
      </c>
      <c r="H434" s="48" t="s">
        <v>187</v>
      </c>
      <c r="I434" s="4" t="s">
        <v>184</v>
      </c>
      <c r="J434" s="4" t="s">
        <v>177</v>
      </c>
      <c r="K434" s="4" t="s">
        <v>486</v>
      </c>
      <c r="L434" s="49" t="s">
        <v>2016</v>
      </c>
      <c r="M434" s="50" t="s">
        <v>493</v>
      </c>
      <c r="N434" s="82" t="s">
        <v>194</v>
      </c>
      <c r="O434" s="50" t="s">
        <v>172</v>
      </c>
      <c r="P434" s="51">
        <v>1799200000</v>
      </c>
      <c r="Q434" s="51">
        <v>1799200000</v>
      </c>
      <c r="R434" s="52">
        <v>0</v>
      </c>
      <c r="S434" s="50" t="s">
        <v>173</v>
      </c>
      <c r="T434" s="50" t="s">
        <v>693</v>
      </c>
      <c r="U434" s="50" t="s">
        <v>174</v>
      </c>
      <c r="V434" s="50">
        <v>0</v>
      </c>
      <c r="W434" s="50" t="s">
        <v>24</v>
      </c>
      <c r="X434" s="50">
        <v>0</v>
      </c>
      <c r="Y434" s="50" t="s">
        <v>407</v>
      </c>
    </row>
    <row r="435" spans="1:25" ht="15.75" thickBot="1">
      <c r="A435" s="78">
        <v>425</v>
      </c>
      <c r="B435" s="82" t="s">
        <v>2017</v>
      </c>
      <c r="C435" s="4" t="s">
        <v>54</v>
      </c>
      <c r="D435" s="48" t="s">
        <v>412</v>
      </c>
      <c r="E435" s="48" t="s">
        <v>2018</v>
      </c>
      <c r="F435" s="4" t="s">
        <v>2003</v>
      </c>
      <c r="G435" s="4" t="s">
        <v>175</v>
      </c>
      <c r="H435" s="48" t="s">
        <v>189</v>
      </c>
      <c r="I435" s="4" t="s">
        <v>184</v>
      </c>
      <c r="J435" s="48" t="s">
        <v>171</v>
      </c>
      <c r="K435" s="4" t="s">
        <v>479</v>
      </c>
      <c r="L435" s="49" t="s">
        <v>2019</v>
      </c>
      <c r="M435" s="50" t="s">
        <v>481</v>
      </c>
      <c r="N435" s="50" t="s">
        <v>482</v>
      </c>
      <c r="O435" s="50" t="s">
        <v>178</v>
      </c>
      <c r="P435" s="51">
        <v>0</v>
      </c>
      <c r="Q435" s="51">
        <v>0</v>
      </c>
      <c r="R435" s="52">
        <v>0</v>
      </c>
      <c r="S435" s="50" t="s">
        <v>179</v>
      </c>
      <c r="T435" s="50" t="s">
        <v>24</v>
      </c>
      <c r="U435" s="50" t="s">
        <v>24</v>
      </c>
      <c r="V435" s="50">
        <v>0</v>
      </c>
      <c r="W435" s="50" t="s">
        <v>24</v>
      </c>
      <c r="X435" s="50">
        <v>0</v>
      </c>
      <c r="Y435" s="50" t="s">
        <v>407</v>
      </c>
    </row>
    <row r="436" spans="1:25" ht="15.75" thickBot="1">
      <c r="A436" s="78">
        <v>426</v>
      </c>
      <c r="B436" s="82" t="s">
        <v>2020</v>
      </c>
      <c r="C436" s="4" t="s">
        <v>54</v>
      </c>
      <c r="D436" s="48" t="s">
        <v>412</v>
      </c>
      <c r="E436" s="48" t="s">
        <v>2021</v>
      </c>
      <c r="F436" s="4" t="s">
        <v>2022</v>
      </c>
      <c r="G436" s="4" t="s">
        <v>175</v>
      </c>
      <c r="H436" s="48" t="s">
        <v>189</v>
      </c>
      <c r="I436" s="4" t="s">
        <v>184</v>
      </c>
      <c r="J436" s="48" t="s">
        <v>171</v>
      </c>
      <c r="K436" s="4" t="s">
        <v>479</v>
      </c>
      <c r="L436" s="49" t="s">
        <v>2023</v>
      </c>
      <c r="M436" s="50" t="s">
        <v>502</v>
      </c>
      <c r="N436" s="50" t="s">
        <v>503</v>
      </c>
      <c r="O436" s="50" t="s">
        <v>181</v>
      </c>
      <c r="P436" s="51">
        <v>0</v>
      </c>
      <c r="Q436" s="51">
        <v>0</v>
      </c>
      <c r="R436" s="52">
        <v>0</v>
      </c>
      <c r="S436" s="50" t="s">
        <v>173</v>
      </c>
      <c r="T436" s="50" t="s">
        <v>2024</v>
      </c>
      <c r="U436" s="50" t="s">
        <v>174</v>
      </c>
      <c r="V436" s="50">
        <v>0</v>
      </c>
      <c r="W436" s="50" t="s">
        <v>24</v>
      </c>
      <c r="X436" s="50">
        <v>0</v>
      </c>
      <c r="Y436" s="50" t="s">
        <v>407</v>
      </c>
    </row>
    <row r="437" spans="1:25" ht="15.75" thickBot="1">
      <c r="A437" s="78">
        <v>427</v>
      </c>
      <c r="B437" s="82" t="s">
        <v>2025</v>
      </c>
      <c r="C437" s="4" t="s">
        <v>54</v>
      </c>
      <c r="D437" s="48" t="s">
        <v>412</v>
      </c>
      <c r="E437" s="48" t="s">
        <v>2026</v>
      </c>
      <c r="F437" s="4" t="s">
        <v>2027</v>
      </c>
      <c r="G437" s="4" t="s">
        <v>175</v>
      </c>
      <c r="H437" s="48" t="s">
        <v>190</v>
      </c>
      <c r="I437" s="4" t="s">
        <v>184</v>
      </c>
      <c r="J437" s="4" t="s">
        <v>177</v>
      </c>
      <c r="K437" s="4" t="s">
        <v>486</v>
      </c>
      <c r="L437" s="49" t="s">
        <v>2028</v>
      </c>
      <c r="M437" s="50" t="s">
        <v>1966</v>
      </c>
      <c r="N437" s="50" t="s">
        <v>196</v>
      </c>
      <c r="O437" s="50" t="s">
        <v>172</v>
      </c>
      <c r="P437" s="51">
        <v>542000000</v>
      </c>
      <c r="Q437" s="51">
        <v>542000000</v>
      </c>
      <c r="R437" s="52">
        <v>0</v>
      </c>
      <c r="S437" s="50" t="s">
        <v>179</v>
      </c>
      <c r="T437" s="50" t="s">
        <v>24</v>
      </c>
      <c r="U437" s="50" t="s">
        <v>24</v>
      </c>
      <c r="V437" s="50">
        <v>0</v>
      </c>
      <c r="W437" s="50" t="s">
        <v>24</v>
      </c>
      <c r="X437" s="50">
        <v>0</v>
      </c>
      <c r="Y437" s="50" t="s">
        <v>407</v>
      </c>
    </row>
    <row r="438" spans="1:25" ht="15.75" thickBot="1">
      <c r="A438" s="78">
        <v>428</v>
      </c>
      <c r="B438" s="82" t="s">
        <v>2029</v>
      </c>
      <c r="C438" s="4" t="s">
        <v>54</v>
      </c>
      <c r="D438" s="48" t="s">
        <v>412</v>
      </c>
      <c r="E438" s="48" t="s">
        <v>2030</v>
      </c>
      <c r="F438" s="4" t="s">
        <v>1074</v>
      </c>
      <c r="G438" s="4" t="s">
        <v>175</v>
      </c>
      <c r="H438" s="48" t="s">
        <v>187</v>
      </c>
      <c r="I438" s="4" t="s">
        <v>184</v>
      </c>
      <c r="J438" s="4" t="s">
        <v>177</v>
      </c>
      <c r="K438" s="4" t="s">
        <v>486</v>
      </c>
      <c r="L438" s="49" t="s">
        <v>2031</v>
      </c>
      <c r="M438" s="50" t="s">
        <v>522</v>
      </c>
      <c r="N438" s="50" t="s">
        <v>523</v>
      </c>
      <c r="O438" s="50" t="s">
        <v>181</v>
      </c>
      <c r="P438" s="51">
        <v>115983000</v>
      </c>
      <c r="Q438" s="51">
        <v>115983000</v>
      </c>
      <c r="R438" s="52">
        <v>0</v>
      </c>
      <c r="S438" s="50" t="s">
        <v>179</v>
      </c>
      <c r="T438" s="50" t="s">
        <v>24</v>
      </c>
      <c r="U438" s="50" t="s">
        <v>24</v>
      </c>
      <c r="V438" s="50">
        <v>0</v>
      </c>
      <c r="W438" s="50" t="s">
        <v>24</v>
      </c>
      <c r="X438" s="50">
        <v>0</v>
      </c>
      <c r="Y438" s="50" t="s">
        <v>407</v>
      </c>
    </row>
    <row r="439" spans="1:25" ht="15.75" thickBot="1">
      <c r="A439" s="78">
        <v>429</v>
      </c>
      <c r="B439" s="82" t="s">
        <v>2032</v>
      </c>
      <c r="C439" s="4" t="s">
        <v>54</v>
      </c>
      <c r="D439" s="48" t="s">
        <v>412</v>
      </c>
      <c r="E439" s="48" t="s">
        <v>2033</v>
      </c>
      <c r="F439" s="4" t="s">
        <v>2003</v>
      </c>
      <c r="G439" s="4" t="s">
        <v>175</v>
      </c>
      <c r="H439" s="48" t="s">
        <v>186</v>
      </c>
      <c r="I439" s="4" t="s">
        <v>184</v>
      </c>
      <c r="J439" s="4" t="s">
        <v>177</v>
      </c>
      <c r="K439" s="4" t="s">
        <v>486</v>
      </c>
      <c r="L439" s="49" t="s">
        <v>2034</v>
      </c>
      <c r="M439" s="50" t="s">
        <v>493</v>
      </c>
      <c r="N439" s="82" t="s">
        <v>194</v>
      </c>
      <c r="O439" s="50" t="s">
        <v>181</v>
      </c>
      <c r="P439" s="51">
        <v>223038919</v>
      </c>
      <c r="Q439" s="51">
        <v>223038919</v>
      </c>
      <c r="R439" s="52">
        <v>0</v>
      </c>
      <c r="S439" s="50" t="s">
        <v>179</v>
      </c>
      <c r="T439" s="50" t="s">
        <v>24</v>
      </c>
      <c r="U439" s="50" t="s">
        <v>24</v>
      </c>
      <c r="V439" s="50">
        <v>0</v>
      </c>
      <c r="W439" s="50" t="s">
        <v>24</v>
      </c>
      <c r="X439" s="50">
        <v>0</v>
      </c>
      <c r="Y439" s="50" t="s">
        <v>407</v>
      </c>
    </row>
    <row r="440" spans="1:25" ht="15.75" thickBot="1">
      <c r="A440" s="78">
        <v>430</v>
      </c>
      <c r="B440" s="82" t="s">
        <v>2035</v>
      </c>
      <c r="C440" s="4" t="s">
        <v>54</v>
      </c>
      <c r="D440" s="48" t="s">
        <v>412</v>
      </c>
      <c r="E440" s="48" t="s">
        <v>2036</v>
      </c>
      <c r="F440" s="4" t="s">
        <v>2037</v>
      </c>
      <c r="G440" s="4" t="s">
        <v>175</v>
      </c>
      <c r="H440" s="48" t="s">
        <v>187</v>
      </c>
      <c r="I440" s="4" t="s">
        <v>184</v>
      </c>
      <c r="J440" s="4" t="s">
        <v>177</v>
      </c>
      <c r="K440" s="4" t="s">
        <v>520</v>
      </c>
      <c r="L440" s="49" t="s">
        <v>2038</v>
      </c>
      <c r="M440" s="50" t="s">
        <v>522</v>
      </c>
      <c r="N440" s="50" t="s">
        <v>523</v>
      </c>
      <c r="O440" s="50" t="s">
        <v>181</v>
      </c>
      <c r="P440" s="51">
        <v>172363500</v>
      </c>
      <c r="Q440" s="51">
        <v>462450000</v>
      </c>
      <c r="R440" s="52">
        <v>0</v>
      </c>
      <c r="S440" s="50" t="s">
        <v>179</v>
      </c>
      <c r="T440" s="50" t="s">
        <v>24</v>
      </c>
      <c r="U440" s="50" t="s">
        <v>24</v>
      </c>
      <c r="V440" s="50">
        <v>0</v>
      </c>
      <c r="W440" s="50" t="s">
        <v>24</v>
      </c>
      <c r="X440" s="50">
        <v>0</v>
      </c>
      <c r="Y440" s="50" t="s">
        <v>407</v>
      </c>
    </row>
    <row r="441" spans="1:25" ht="15.75" thickBot="1">
      <c r="A441" s="78">
        <v>431</v>
      </c>
      <c r="B441" s="82" t="s">
        <v>2039</v>
      </c>
      <c r="C441" s="4" t="s">
        <v>54</v>
      </c>
      <c r="D441" s="48" t="s">
        <v>412</v>
      </c>
      <c r="E441" s="48" t="s">
        <v>2040</v>
      </c>
      <c r="F441" s="4" t="s">
        <v>2041</v>
      </c>
      <c r="G441" s="4" t="s">
        <v>175</v>
      </c>
      <c r="H441" s="48" t="s">
        <v>189</v>
      </c>
      <c r="I441" s="4" t="s">
        <v>184</v>
      </c>
      <c r="J441" s="48" t="s">
        <v>171</v>
      </c>
      <c r="K441" s="4" t="s">
        <v>479</v>
      </c>
      <c r="L441" s="49" t="s">
        <v>2042</v>
      </c>
      <c r="M441" s="50" t="s">
        <v>552</v>
      </c>
      <c r="N441" s="50" t="s">
        <v>2043</v>
      </c>
      <c r="O441" s="50" t="s">
        <v>183</v>
      </c>
      <c r="P441" s="51">
        <v>0</v>
      </c>
      <c r="Q441" s="51">
        <v>0</v>
      </c>
      <c r="R441" s="52">
        <v>0</v>
      </c>
      <c r="S441" s="50" t="s">
        <v>179</v>
      </c>
      <c r="T441" s="50" t="s">
        <v>24</v>
      </c>
      <c r="U441" s="50" t="s">
        <v>24</v>
      </c>
      <c r="V441" s="50">
        <v>0</v>
      </c>
      <c r="W441" s="50" t="s">
        <v>24</v>
      </c>
      <c r="X441" s="50">
        <v>0</v>
      </c>
      <c r="Y441" s="50" t="s">
        <v>407</v>
      </c>
    </row>
    <row r="442" spans="1:25" ht="15.75" thickBot="1">
      <c r="A442" s="78">
        <v>432</v>
      </c>
      <c r="B442" s="82" t="s">
        <v>2044</v>
      </c>
      <c r="C442" s="4" t="s">
        <v>54</v>
      </c>
      <c r="D442" s="48" t="s">
        <v>412</v>
      </c>
      <c r="E442" s="48" t="s">
        <v>2045</v>
      </c>
      <c r="F442" s="4" t="s">
        <v>2041</v>
      </c>
      <c r="G442" s="4" t="s">
        <v>175</v>
      </c>
      <c r="H442" s="48" t="s">
        <v>190</v>
      </c>
      <c r="I442" s="4" t="s">
        <v>184</v>
      </c>
      <c r="J442" s="48" t="s">
        <v>171</v>
      </c>
      <c r="K442" s="4" t="s">
        <v>479</v>
      </c>
      <c r="L442" s="49" t="s">
        <v>2046</v>
      </c>
      <c r="M442" s="50" t="s">
        <v>481</v>
      </c>
      <c r="N442" s="50" t="s">
        <v>1943</v>
      </c>
      <c r="O442" s="50" t="s">
        <v>183</v>
      </c>
      <c r="P442" s="51">
        <v>138000000</v>
      </c>
      <c r="Q442" s="51">
        <v>138000000</v>
      </c>
      <c r="R442" s="52">
        <v>0</v>
      </c>
      <c r="S442" s="50" t="s">
        <v>179</v>
      </c>
      <c r="T442" s="50" t="s">
        <v>24</v>
      </c>
      <c r="U442" s="50" t="s">
        <v>24</v>
      </c>
      <c r="V442" s="50">
        <v>0</v>
      </c>
      <c r="W442" s="50" t="s">
        <v>24</v>
      </c>
      <c r="X442" s="50">
        <v>0</v>
      </c>
      <c r="Y442" s="50" t="s">
        <v>407</v>
      </c>
    </row>
    <row r="443" spans="1:25" ht="15.75" thickBot="1">
      <c r="A443" s="78">
        <v>433</v>
      </c>
      <c r="B443" s="82" t="s">
        <v>2047</v>
      </c>
      <c r="C443" s="4" t="s">
        <v>54</v>
      </c>
      <c r="D443" s="48" t="s">
        <v>412</v>
      </c>
      <c r="E443" s="48" t="s">
        <v>2048</v>
      </c>
      <c r="F443" s="4" t="s">
        <v>2049</v>
      </c>
      <c r="G443" s="4" t="s">
        <v>175</v>
      </c>
      <c r="H443" s="48" t="s">
        <v>187</v>
      </c>
      <c r="I443" s="4" t="s">
        <v>184</v>
      </c>
      <c r="J443" s="4" t="s">
        <v>177</v>
      </c>
      <c r="K443" s="4" t="s">
        <v>520</v>
      </c>
      <c r="L443" s="49" t="s">
        <v>2050</v>
      </c>
      <c r="M443" s="50" t="s">
        <v>522</v>
      </c>
      <c r="N443" s="50" t="s">
        <v>523</v>
      </c>
      <c r="O443" s="50" t="s">
        <v>181</v>
      </c>
      <c r="P443" s="51">
        <v>122426500</v>
      </c>
      <c r="Q443" s="51">
        <v>419330000</v>
      </c>
      <c r="R443" s="52">
        <v>0</v>
      </c>
      <c r="S443" s="50" t="s">
        <v>179</v>
      </c>
      <c r="T443" s="50" t="s">
        <v>24</v>
      </c>
      <c r="U443" s="50" t="s">
        <v>24</v>
      </c>
      <c r="V443" s="50">
        <v>0</v>
      </c>
      <c r="W443" s="50" t="s">
        <v>24</v>
      </c>
      <c r="X443" s="50">
        <v>0</v>
      </c>
      <c r="Y443" s="50" t="s">
        <v>407</v>
      </c>
    </row>
    <row r="444" spans="1:25" ht="15.75" thickBot="1">
      <c r="A444" s="78">
        <v>434</v>
      </c>
      <c r="B444" s="82" t="s">
        <v>2051</v>
      </c>
      <c r="C444" s="4" t="s">
        <v>54</v>
      </c>
      <c r="D444" s="48" t="s">
        <v>412</v>
      </c>
      <c r="E444" s="48" t="s">
        <v>2052</v>
      </c>
      <c r="F444" s="4" t="s">
        <v>1600</v>
      </c>
      <c r="G444" s="4" t="s">
        <v>175</v>
      </c>
      <c r="H444" s="48" t="s">
        <v>187</v>
      </c>
      <c r="I444" s="4" t="s">
        <v>184</v>
      </c>
      <c r="J444" s="4" t="s">
        <v>177</v>
      </c>
      <c r="K444" s="4" t="s">
        <v>486</v>
      </c>
      <c r="L444" s="49" t="s">
        <v>2053</v>
      </c>
      <c r="M444" s="50" t="s">
        <v>522</v>
      </c>
      <c r="N444" s="50" t="s">
        <v>523</v>
      </c>
      <c r="O444" s="50" t="s">
        <v>181</v>
      </c>
      <c r="P444" s="51">
        <v>966525000</v>
      </c>
      <c r="Q444" s="51">
        <v>966525000</v>
      </c>
      <c r="R444" s="52">
        <v>0</v>
      </c>
      <c r="S444" s="50" t="s">
        <v>179</v>
      </c>
      <c r="T444" s="50" t="s">
        <v>24</v>
      </c>
      <c r="U444" s="50" t="s">
        <v>24</v>
      </c>
      <c r="V444" s="50">
        <v>0</v>
      </c>
      <c r="W444" s="50" t="s">
        <v>24</v>
      </c>
      <c r="X444" s="50">
        <v>0</v>
      </c>
      <c r="Y444" s="50" t="s">
        <v>407</v>
      </c>
    </row>
    <row r="445" spans="1:25" ht="15.75" thickBot="1">
      <c r="A445" s="78">
        <v>435</v>
      </c>
      <c r="B445" s="82" t="s">
        <v>2054</v>
      </c>
      <c r="C445" s="4" t="s">
        <v>54</v>
      </c>
      <c r="D445" s="48" t="s">
        <v>412</v>
      </c>
      <c r="E445" s="48" t="s">
        <v>2055</v>
      </c>
      <c r="F445" s="4" t="s">
        <v>2027</v>
      </c>
      <c r="G445" s="4" t="s">
        <v>175</v>
      </c>
      <c r="H445" s="48" t="s">
        <v>190</v>
      </c>
      <c r="I445" s="4" t="s">
        <v>184</v>
      </c>
      <c r="J445" s="4" t="s">
        <v>177</v>
      </c>
      <c r="K445" s="4" t="s">
        <v>486</v>
      </c>
      <c r="L445" s="49" t="s">
        <v>2056</v>
      </c>
      <c r="M445" s="50" t="s">
        <v>647</v>
      </c>
      <c r="N445" s="50" t="s">
        <v>648</v>
      </c>
      <c r="O445" s="50" t="s">
        <v>181</v>
      </c>
      <c r="P445" s="51">
        <v>389054653100</v>
      </c>
      <c r="Q445" s="51">
        <v>389054653100</v>
      </c>
      <c r="R445" s="52">
        <v>0</v>
      </c>
      <c r="S445" s="50" t="s">
        <v>179</v>
      </c>
      <c r="T445" s="50" t="s">
        <v>24</v>
      </c>
      <c r="U445" s="50" t="s">
        <v>24</v>
      </c>
      <c r="V445" s="50">
        <v>0</v>
      </c>
      <c r="W445" s="50" t="s">
        <v>24</v>
      </c>
      <c r="X445" s="50">
        <v>0</v>
      </c>
      <c r="Y445" s="50" t="s">
        <v>407</v>
      </c>
    </row>
    <row r="446" spans="1:25" ht="15.75" thickBot="1">
      <c r="A446" s="78">
        <v>436</v>
      </c>
      <c r="B446" s="82" t="s">
        <v>2057</v>
      </c>
      <c r="C446" s="4" t="s">
        <v>54</v>
      </c>
      <c r="D446" s="48" t="s">
        <v>412</v>
      </c>
      <c r="E446" s="48" t="s">
        <v>2058</v>
      </c>
      <c r="F446" s="4" t="s">
        <v>1262</v>
      </c>
      <c r="G446" s="4" t="s">
        <v>175</v>
      </c>
      <c r="H446" s="48" t="s">
        <v>187</v>
      </c>
      <c r="I446" s="4" t="s">
        <v>184</v>
      </c>
      <c r="J446" s="4" t="s">
        <v>177</v>
      </c>
      <c r="K446" s="4" t="s">
        <v>2059</v>
      </c>
      <c r="L446" s="49" t="s">
        <v>2060</v>
      </c>
      <c r="M446" s="50" t="s">
        <v>522</v>
      </c>
      <c r="N446" s="50" t="s">
        <v>523</v>
      </c>
      <c r="O446" s="50" t="s">
        <v>172</v>
      </c>
      <c r="P446" s="51">
        <v>116433000</v>
      </c>
      <c r="Q446" s="51">
        <v>222660000</v>
      </c>
      <c r="R446" s="52">
        <v>0</v>
      </c>
      <c r="S446" s="50" t="s">
        <v>173</v>
      </c>
      <c r="T446" s="50" t="s">
        <v>2061</v>
      </c>
      <c r="U446" s="50" t="s">
        <v>174</v>
      </c>
      <c r="V446" s="50">
        <v>0</v>
      </c>
      <c r="W446" s="50"/>
      <c r="X446" s="50">
        <v>0</v>
      </c>
      <c r="Y446" s="50" t="s">
        <v>407</v>
      </c>
    </row>
    <row r="447" spans="1:25" ht="15.75" thickBot="1">
      <c r="A447" s="78">
        <v>437</v>
      </c>
      <c r="B447" s="82" t="s">
        <v>2062</v>
      </c>
      <c r="C447" s="4" t="s">
        <v>54</v>
      </c>
      <c r="D447" s="48" t="s">
        <v>412</v>
      </c>
      <c r="E447" s="48" t="s">
        <v>2063</v>
      </c>
      <c r="F447" s="4" t="s">
        <v>2064</v>
      </c>
      <c r="G447" s="4" t="s">
        <v>175</v>
      </c>
      <c r="H447" s="48" t="s">
        <v>187</v>
      </c>
      <c r="I447" s="4" t="s">
        <v>184</v>
      </c>
      <c r="J447" s="4" t="s">
        <v>177</v>
      </c>
      <c r="K447" s="4" t="s">
        <v>520</v>
      </c>
      <c r="L447" s="49" t="s">
        <v>2065</v>
      </c>
      <c r="M447" s="50" t="s">
        <v>522</v>
      </c>
      <c r="N447" s="50" t="s">
        <v>523</v>
      </c>
      <c r="O447" s="50" t="s">
        <v>181</v>
      </c>
      <c r="P447" s="51">
        <v>172813500</v>
      </c>
      <c r="Q447" s="51">
        <v>308450000</v>
      </c>
      <c r="R447" s="52">
        <v>0</v>
      </c>
      <c r="S447" s="50" t="s">
        <v>179</v>
      </c>
      <c r="T447" s="50" t="s">
        <v>24</v>
      </c>
      <c r="U447" s="50" t="s">
        <v>24</v>
      </c>
      <c r="V447" s="50">
        <v>0</v>
      </c>
      <c r="W447" s="50" t="s">
        <v>24</v>
      </c>
      <c r="X447" s="50">
        <v>0</v>
      </c>
      <c r="Y447" s="50" t="s">
        <v>407</v>
      </c>
    </row>
    <row r="448" spans="1:25" ht="15.75" thickBot="1">
      <c r="A448" s="78">
        <v>438</v>
      </c>
      <c r="B448" s="82" t="s">
        <v>2066</v>
      </c>
      <c r="C448" s="4" t="s">
        <v>54</v>
      </c>
      <c r="D448" s="48" t="s">
        <v>412</v>
      </c>
      <c r="E448" s="48" t="s">
        <v>2067</v>
      </c>
      <c r="F448" s="4" t="s">
        <v>2068</v>
      </c>
      <c r="G448" s="4" t="s">
        <v>175</v>
      </c>
      <c r="H448" s="48" t="s">
        <v>187</v>
      </c>
      <c r="I448" s="4" t="s">
        <v>184</v>
      </c>
      <c r="J448" s="4" t="s">
        <v>177</v>
      </c>
      <c r="K448" s="4" t="s">
        <v>520</v>
      </c>
      <c r="L448" s="49" t="s">
        <v>2069</v>
      </c>
      <c r="M448" s="50" t="s">
        <v>522</v>
      </c>
      <c r="N448" s="50" t="s">
        <v>523</v>
      </c>
      <c r="O448" s="50" t="s">
        <v>181</v>
      </c>
      <c r="P448" s="51">
        <v>97102500</v>
      </c>
      <c r="Q448" s="51">
        <v>554580000</v>
      </c>
      <c r="R448" s="52">
        <v>0</v>
      </c>
      <c r="S448" s="50" t="s">
        <v>179</v>
      </c>
      <c r="T448" s="50" t="s">
        <v>24</v>
      </c>
      <c r="U448" s="50" t="s">
        <v>24</v>
      </c>
      <c r="V448" s="50">
        <v>0</v>
      </c>
      <c r="W448" s="50" t="s">
        <v>24</v>
      </c>
      <c r="X448" s="50">
        <v>0</v>
      </c>
      <c r="Y448" s="50" t="s">
        <v>407</v>
      </c>
    </row>
    <row r="449" spans="1:25" ht="15.75" thickBot="1">
      <c r="A449" s="78">
        <v>439</v>
      </c>
      <c r="B449" s="82" t="s">
        <v>2070</v>
      </c>
      <c r="C449" s="4" t="s">
        <v>54</v>
      </c>
      <c r="D449" s="48" t="s">
        <v>412</v>
      </c>
      <c r="E449" s="48" t="s">
        <v>2071</v>
      </c>
      <c r="F449" s="4" t="s">
        <v>2072</v>
      </c>
      <c r="G449" s="4" t="s">
        <v>175</v>
      </c>
      <c r="H449" s="48" t="s">
        <v>187</v>
      </c>
      <c r="I449" s="4" t="s">
        <v>184</v>
      </c>
      <c r="J449" s="4" t="s">
        <v>177</v>
      </c>
      <c r="K449" s="4" t="s">
        <v>2059</v>
      </c>
      <c r="L449" s="49" t="s">
        <v>2073</v>
      </c>
      <c r="M449" s="50" t="s">
        <v>522</v>
      </c>
      <c r="N449" s="50" t="s">
        <v>523</v>
      </c>
      <c r="O449" s="50" t="s">
        <v>172</v>
      </c>
      <c r="P449" s="51">
        <v>110762640</v>
      </c>
      <c r="Q449" s="51">
        <v>296130000</v>
      </c>
      <c r="R449" s="52">
        <v>0</v>
      </c>
      <c r="S449" s="50" t="s">
        <v>173</v>
      </c>
      <c r="T449" s="50" t="s">
        <v>2061</v>
      </c>
      <c r="U449" s="50" t="s">
        <v>174</v>
      </c>
      <c r="V449" s="50">
        <v>0</v>
      </c>
      <c r="W449" s="50" t="s">
        <v>24</v>
      </c>
      <c r="X449" s="50">
        <v>0</v>
      </c>
      <c r="Y449" s="50" t="s">
        <v>407</v>
      </c>
    </row>
    <row r="450" spans="1:25" ht="15.75" thickBot="1">
      <c r="A450" s="78">
        <v>440</v>
      </c>
      <c r="B450" s="82" t="s">
        <v>2074</v>
      </c>
      <c r="C450" s="4" t="s">
        <v>54</v>
      </c>
      <c r="D450" s="48" t="s">
        <v>412</v>
      </c>
      <c r="E450" s="48" t="s">
        <v>2075</v>
      </c>
      <c r="F450" s="4" t="s">
        <v>1427</v>
      </c>
      <c r="G450" s="4" t="s">
        <v>175</v>
      </c>
      <c r="H450" s="48" t="s">
        <v>187</v>
      </c>
      <c r="I450" s="4" t="s">
        <v>184</v>
      </c>
      <c r="J450" s="4" t="s">
        <v>177</v>
      </c>
      <c r="K450" s="4" t="s">
        <v>486</v>
      </c>
      <c r="L450" s="49" t="s">
        <v>2076</v>
      </c>
      <c r="M450" s="50" t="s">
        <v>522</v>
      </c>
      <c r="N450" s="50" t="s">
        <v>523</v>
      </c>
      <c r="O450" s="50" t="s">
        <v>178</v>
      </c>
      <c r="P450" s="51">
        <v>109989500</v>
      </c>
      <c r="Q450" s="51">
        <v>351570000</v>
      </c>
      <c r="R450" s="52">
        <v>0</v>
      </c>
      <c r="S450" s="50" t="s">
        <v>179</v>
      </c>
      <c r="T450" s="50" t="s">
        <v>24</v>
      </c>
      <c r="U450" s="50" t="s">
        <v>24</v>
      </c>
      <c r="V450" s="50">
        <v>0</v>
      </c>
      <c r="W450" s="50" t="s">
        <v>24</v>
      </c>
      <c r="X450" s="50">
        <v>0</v>
      </c>
      <c r="Y450" s="50" t="s">
        <v>407</v>
      </c>
    </row>
    <row r="451" spans="1:25" ht="15.75" thickBot="1">
      <c r="A451" s="78">
        <v>441</v>
      </c>
      <c r="B451" s="82" t="s">
        <v>2077</v>
      </c>
      <c r="C451" s="4" t="s">
        <v>54</v>
      </c>
      <c r="D451" s="48" t="s">
        <v>412</v>
      </c>
      <c r="E451" s="48" t="s">
        <v>2078</v>
      </c>
      <c r="F451" s="4" t="s">
        <v>1842</v>
      </c>
      <c r="G451" s="4" t="s">
        <v>175</v>
      </c>
      <c r="H451" s="48" t="s">
        <v>187</v>
      </c>
      <c r="I451" s="4" t="s">
        <v>184</v>
      </c>
      <c r="J451" s="4" t="s">
        <v>177</v>
      </c>
      <c r="K451" s="4" t="s">
        <v>520</v>
      </c>
      <c r="L451" s="49" t="s">
        <v>2079</v>
      </c>
      <c r="M451" s="50" t="s">
        <v>522</v>
      </c>
      <c r="N451" s="50" t="s">
        <v>523</v>
      </c>
      <c r="O451" s="50" t="s">
        <v>181</v>
      </c>
      <c r="P451" s="51">
        <v>77322000</v>
      </c>
      <c r="Q451" s="51">
        <v>293050000</v>
      </c>
      <c r="R451" s="52">
        <v>0</v>
      </c>
      <c r="S451" s="50" t="s">
        <v>173</v>
      </c>
      <c r="T451" s="50" t="s">
        <v>2080</v>
      </c>
      <c r="U451" s="50" t="s">
        <v>174</v>
      </c>
      <c r="V451" s="50">
        <v>0</v>
      </c>
      <c r="W451" s="50" t="s">
        <v>24</v>
      </c>
      <c r="X451" s="50">
        <v>0</v>
      </c>
      <c r="Y451" s="50" t="s">
        <v>407</v>
      </c>
    </row>
    <row r="452" spans="1:25" ht="15.75" thickBot="1">
      <c r="A452" s="78">
        <v>442</v>
      </c>
      <c r="B452" s="82" t="s">
        <v>2081</v>
      </c>
      <c r="C452" s="4" t="s">
        <v>54</v>
      </c>
      <c r="D452" s="48" t="s">
        <v>412</v>
      </c>
      <c r="E452" s="48" t="s">
        <v>2082</v>
      </c>
      <c r="F452" s="4" t="s">
        <v>2083</v>
      </c>
      <c r="G452" s="4" t="s">
        <v>175</v>
      </c>
      <c r="H452" s="48" t="s">
        <v>187</v>
      </c>
      <c r="I452" s="4" t="s">
        <v>184</v>
      </c>
      <c r="J452" s="48" t="s">
        <v>171</v>
      </c>
      <c r="K452" s="4" t="s">
        <v>479</v>
      </c>
      <c r="L452" s="49" t="s">
        <v>2084</v>
      </c>
      <c r="M452" s="50" t="s">
        <v>552</v>
      </c>
      <c r="N452" s="50" t="s">
        <v>553</v>
      </c>
      <c r="O452" s="50" t="s">
        <v>181</v>
      </c>
      <c r="P452" s="51">
        <v>258200950</v>
      </c>
      <c r="Q452" s="51">
        <v>73771700</v>
      </c>
      <c r="R452" s="52">
        <v>0</v>
      </c>
      <c r="S452" s="50" t="s">
        <v>179</v>
      </c>
      <c r="T452" s="50" t="s">
        <v>24</v>
      </c>
      <c r="U452" s="50" t="s">
        <v>24</v>
      </c>
      <c r="V452" s="50">
        <v>0</v>
      </c>
      <c r="W452" s="50" t="s">
        <v>24</v>
      </c>
      <c r="X452" s="50">
        <v>0</v>
      </c>
      <c r="Y452" s="50" t="s">
        <v>407</v>
      </c>
    </row>
    <row r="453" spans="1:25" ht="15.75" thickBot="1">
      <c r="A453" s="78">
        <v>443</v>
      </c>
      <c r="B453" s="82" t="s">
        <v>2085</v>
      </c>
      <c r="C453" s="4" t="s">
        <v>54</v>
      </c>
      <c r="D453" s="48" t="s">
        <v>412</v>
      </c>
      <c r="E453" s="48" t="s">
        <v>2086</v>
      </c>
      <c r="F453" s="4" t="s">
        <v>1427</v>
      </c>
      <c r="G453" s="4" t="s">
        <v>175</v>
      </c>
      <c r="H453" s="48" t="s">
        <v>187</v>
      </c>
      <c r="I453" s="4" t="s">
        <v>184</v>
      </c>
      <c r="J453" s="4" t="s">
        <v>177</v>
      </c>
      <c r="K453" s="4" t="s">
        <v>2059</v>
      </c>
      <c r="L453" s="49" t="s">
        <v>2087</v>
      </c>
      <c r="M453" s="50" t="s">
        <v>522</v>
      </c>
      <c r="N453" s="50" t="s">
        <v>523</v>
      </c>
      <c r="O453" s="50" t="s">
        <v>172</v>
      </c>
      <c r="P453" s="51">
        <v>77322000</v>
      </c>
      <c r="Q453" s="51">
        <v>296130000</v>
      </c>
      <c r="R453" s="52">
        <v>0</v>
      </c>
      <c r="S453" s="50" t="s">
        <v>173</v>
      </c>
      <c r="T453" s="50" t="s">
        <v>2061</v>
      </c>
      <c r="U453" s="50" t="s">
        <v>174</v>
      </c>
      <c r="V453" s="50">
        <v>0</v>
      </c>
      <c r="W453" s="50" t="s">
        <v>24</v>
      </c>
      <c r="X453" s="50">
        <v>0</v>
      </c>
      <c r="Y453" s="50" t="s">
        <v>407</v>
      </c>
    </row>
    <row r="454" spans="1:25" ht="15.75" thickBot="1">
      <c r="A454" s="78">
        <v>444</v>
      </c>
      <c r="B454" s="82" t="s">
        <v>2088</v>
      </c>
      <c r="C454" s="4" t="s">
        <v>54</v>
      </c>
      <c r="D454" s="48" t="s">
        <v>412</v>
      </c>
      <c r="E454" s="48" t="s">
        <v>2089</v>
      </c>
      <c r="F454" s="4" t="s">
        <v>2090</v>
      </c>
      <c r="G454" s="4" t="s">
        <v>175</v>
      </c>
      <c r="H454" s="48" t="s">
        <v>187</v>
      </c>
      <c r="I454" s="4" t="s">
        <v>184</v>
      </c>
      <c r="J454" s="4" t="s">
        <v>177</v>
      </c>
      <c r="K454" s="4" t="s">
        <v>486</v>
      </c>
      <c r="L454" s="49" t="s">
        <v>2091</v>
      </c>
      <c r="M454" s="50" t="s">
        <v>522</v>
      </c>
      <c r="N454" s="50" t="s">
        <v>523</v>
      </c>
      <c r="O454" s="50" t="s">
        <v>178</v>
      </c>
      <c r="P454" s="51">
        <v>450000</v>
      </c>
      <c r="Q454" s="51">
        <v>450000</v>
      </c>
      <c r="R454" s="52">
        <v>0</v>
      </c>
      <c r="S454" s="50" t="s">
        <v>179</v>
      </c>
      <c r="T454" s="50" t="s">
        <v>24</v>
      </c>
      <c r="U454" s="50" t="s">
        <v>24</v>
      </c>
      <c r="V454" s="50">
        <v>0</v>
      </c>
      <c r="W454" s="50" t="s">
        <v>24</v>
      </c>
      <c r="X454" s="50">
        <v>0</v>
      </c>
      <c r="Y454" s="50" t="s">
        <v>407</v>
      </c>
    </row>
    <row r="455" spans="1:25" ht="15.75" thickBot="1">
      <c r="A455" s="78">
        <v>445</v>
      </c>
      <c r="B455" s="82" t="s">
        <v>2092</v>
      </c>
      <c r="C455" s="4" t="s">
        <v>54</v>
      </c>
      <c r="D455" s="48" t="s">
        <v>412</v>
      </c>
      <c r="E455" s="48" t="s">
        <v>2093</v>
      </c>
      <c r="F455" s="4" t="s">
        <v>1427</v>
      </c>
      <c r="G455" s="4" t="s">
        <v>175</v>
      </c>
      <c r="H455" s="48" t="s">
        <v>187</v>
      </c>
      <c r="I455" s="4" t="s">
        <v>184</v>
      </c>
      <c r="J455" s="4" t="s">
        <v>177</v>
      </c>
      <c r="K455" s="4" t="s">
        <v>520</v>
      </c>
      <c r="L455" s="53" t="s">
        <v>2094</v>
      </c>
      <c r="M455" s="50" t="s">
        <v>522</v>
      </c>
      <c r="N455" s="50" t="s">
        <v>523</v>
      </c>
      <c r="O455" s="50" t="s">
        <v>181</v>
      </c>
      <c r="P455" s="51">
        <v>122876500</v>
      </c>
      <c r="Q455" s="51">
        <v>351570000</v>
      </c>
      <c r="R455" s="52">
        <v>0</v>
      </c>
      <c r="S455" s="50" t="s">
        <v>179</v>
      </c>
      <c r="T455" s="50" t="s">
        <v>24</v>
      </c>
      <c r="U455" s="50" t="s">
        <v>24</v>
      </c>
      <c r="V455" s="50">
        <v>0</v>
      </c>
      <c r="W455" s="50" t="s">
        <v>24</v>
      </c>
      <c r="X455" s="50">
        <v>0</v>
      </c>
      <c r="Y455" s="50" t="s">
        <v>407</v>
      </c>
    </row>
    <row r="456" spans="1:25" ht="15.75" thickBot="1">
      <c r="A456" s="78">
        <v>446</v>
      </c>
      <c r="B456" s="82" t="s">
        <v>2095</v>
      </c>
      <c r="C456" s="4" t="s">
        <v>54</v>
      </c>
      <c r="D456" s="48" t="s">
        <v>412</v>
      </c>
      <c r="E456" s="48" t="s">
        <v>2096</v>
      </c>
      <c r="F456" s="4" t="s">
        <v>1347</v>
      </c>
      <c r="G456" s="4" t="s">
        <v>175</v>
      </c>
      <c r="H456" s="48" t="s">
        <v>187</v>
      </c>
      <c r="I456" s="4" t="s">
        <v>184</v>
      </c>
      <c r="J456" s="4" t="s">
        <v>177</v>
      </c>
      <c r="K456" s="4" t="s">
        <v>486</v>
      </c>
      <c r="L456" s="49" t="s">
        <v>2097</v>
      </c>
      <c r="M456" s="50" t="s">
        <v>522</v>
      </c>
      <c r="N456" s="50" t="s">
        <v>523</v>
      </c>
      <c r="O456" s="50" t="s">
        <v>183</v>
      </c>
      <c r="P456" s="51">
        <v>367729500</v>
      </c>
      <c r="Q456" s="51">
        <v>462450000</v>
      </c>
      <c r="R456" s="52">
        <v>0</v>
      </c>
      <c r="S456" s="50" t="s">
        <v>179</v>
      </c>
      <c r="T456" s="50" t="s">
        <v>24</v>
      </c>
      <c r="U456" s="50" t="s">
        <v>24</v>
      </c>
      <c r="V456" s="50">
        <v>0</v>
      </c>
      <c r="W456" s="50" t="s">
        <v>24</v>
      </c>
      <c r="X456" s="50">
        <v>0</v>
      </c>
      <c r="Y456" s="50" t="s">
        <v>407</v>
      </c>
    </row>
    <row r="457" spans="1:25" ht="15.75" thickBot="1">
      <c r="A457" s="78">
        <v>447</v>
      </c>
      <c r="B457" s="82" t="s">
        <v>2098</v>
      </c>
      <c r="C457" s="4" t="s">
        <v>54</v>
      </c>
      <c r="D457" s="48" t="s">
        <v>412</v>
      </c>
      <c r="E457" s="48" t="s">
        <v>2099</v>
      </c>
      <c r="F457" s="4" t="s">
        <v>2100</v>
      </c>
      <c r="G457" s="4" t="s">
        <v>175</v>
      </c>
      <c r="H457" s="48" t="s">
        <v>189</v>
      </c>
      <c r="I457" s="4" t="s">
        <v>184</v>
      </c>
      <c r="J457" s="4" t="s">
        <v>177</v>
      </c>
      <c r="K457" s="4" t="s">
        <v>474</v>
      </c>
      <c r="L457" s="49" t="s">
        <v>2101</v>
      </c>
      <c r="M457" s="50" t="s">
        <v>476</v>
      </c>
      <c r="N457" s="50" t="s">
        <v>199</v>
      </c>
      <c r="O457" s="50" t="s">
        <v>172</v>
      </c>
      <c r="P457" s="51">
        <v>0</v>
      </c>
      <c r="Q457" s="51">
        <v>0</v>
      </c>
      <c r="R457" s="52">
        <v>0</v>
      </c>
      <c r="S457" s="50" t="s">
        <v>179</v>
      </c>
      <c r="T457" s="50" t="s">
        <v>24</v>
      </c>
      <c r="U457" s="50" t="s">
        <v>24</v>
      </c>
      <c r="V457" s="50">
        <v>0</v>
      </c>
      <c r="W457" s="50" t="s">
        <v>24</v>
      </c>
      <c r="X457" s="50">
        <v>0</v>
      </c>
      <c r="Y457" s="50" t="s">
        <v>407</v>
      </c>
    </row>
    <row r="458" spans="1:25" ht="15.75" thickBot="1">
      <c r="A458" s="78">
        <v>448</v>
      </c>
      <c r="B458" s="82" t="s">
        <v>2102</v>
      </c>
      <c r="C458" s="4" t="s">
        <v>54</v>
      </c>
      <c r="D458" s="48" t="s">
        <v>412</v>
      </c>
      <c r="E458" s="48" t="s">
        <v>2103</v>
      </c>
      <c r="F458" s="4" t="s">
        <v>2104</v>
      </c>
      <c r="G458" s="4" t="s">
        <v>175</v>
      </c>
      <c r="H458" s="48" t="s">
        <v>189</v>
      </c>
      <c r="I458" s="4" t="s">
        <v>184</v>
      </c>
      <c r="J458" s="4" t="s">
        <v>177</v>
      </c>
      <c r="K458" s="4" t="s">
        <v>486</v>
      </c>
      <c r="L458" s="49" t="s">
        <v>2105</v>
      </c>
      <c r="M458" s="50" t="s">
        <v>493</v>
      </c>
      <c r="N458" s="82" t="s">
        <v>194</v>
      </c>
      <c r="O458" s="50" t="s">
        <v>183</v>
      </c>
      <c r="P458" s="51">
        <v>0</v>
      </c>
      <c r="Q458" s="51">
        <v>0</v>
      </c>
      <c r="R458" s="52">
        <v>0</v>
      </c>
      <c r="S458" s="50" t="s">
        <v>179</v>
      </c>
      <c r="T458" s="50" t="s">
        <v>24</v>
      </c>
      <c r="U458" s="50" t="s">
        <v>24</v>
      </c>
      <c r="V458" s="50">
        <v>0</v>
      </c>
      <c r="W458" s="50" t="s">
        <v>24</v>
      </c>
      <c r="X458" s="50">
        <v>0</v>
      </c>
      <c r="Y458" s="50" t="s">
        <v>407</v>
      </c>
    </row>
    <row r="459" spans="1:25" ht="15.75" thickBot="1">
      <c r="A459" s="78">
        <v>449</v>
      </c>
      <c r="B459" s="82" t="s">
        <v>2106</v>
      </c>
      <c r="C459" s="4" t="s">
        <v>54</v>
      </c>
      <c r="D459" s="48" t="s">
        <v>412</v>
      </c>
      <c r="E459" s="48" t="s">
        <v>2107</v>
      </c>
      <c r="F459" s="4" t="s">
        <v>2027</v>
      </c>
      <c r="G459" s="4" t="s">
        <v>175</v>
      </c>
      <c r="H459" s="48" t="s">
        <v>187</v>
      </c>
      <c r="I459" s="4" t="s">
        <v>184</v>
      </c>
      <c r="J459" s="4" t="s">
        <v>177</v>
      </c>
      <c r="K459" s="4" t="s">
        <v>486</v>
      </c>
      <c r="L459" s="49" t="s">
        <v>2108</v>
      </c>
      <c r="M459" s="50" t="s">
        <v>647</v>
      </c>
      <c r="N459" s="50" t="s">
        <v>648</v>
      </c>
      <c r="O459" s="50" t="s">
        <v>172</v>
      </c>
      <c r="P459" s="51">
        <v>740000000</v>
      </c>
      <c r="Q459" s="51">
        <v>740000000</v>
      </c>
      <c r="R459" s="52">
        <v>0</v>
      </c>
      <c r="S459" s="50" t="s">
        <v>179</v>
      </c>
      <c r="T459" s="50" t="s">
        <v>24</v>
      </c>
      <c r="U459" s="50" t="s">
        <v>24</v>
      </c>
      <c r="V459" s="50">
        <v>0</v>
      </c>
      <c r="W459" s="50" t="s">
        <v>24</v>
      </c>
      <c r="X459" s="50">
        <v>0</v>
      </c>
      <c r="Y459" s="50" t="s">
        <v>407</v>
      </c>
    </row>
    <row r="460" spans="1:25" ht="15.75" thickBot="1">
      <c r="A460" s="78">
        <v>450</v>
      </c>
      <c r="B460" s="82" t="s">
        <v>2109</v>
      </c>
      <c r="C460" s="4" t="s">
        <v>54</v>
      </c>
      <c r="D460" s="48" t="s">
        <v>412</v>
      </c>
      <c r="E460" s="48" t="s">
        <v>2110</v>
      </c>
      <c r="F460" s="4" t="s">
        <v>2111</v>
      </c>
      <c r="G460" s="4" t="s">
        <v>175</v>
      </c>
      <c r="H460" s="48" t="s">
        <v>187</v>
      </c>
      <c r="I460" s="4" t="s">
        <v>184</v>
      </c>
      <c r="J460" s="48" t="s">
        <v>171</v>
      </c>
      <c r="K460" s="4" t="s">
        <v>479</v>
      </c>
      <c r="L460" s="49" t="s">
        <v>2112</v>
      </c>
      <c r="M460" s="50" t="s">
        <v>552</v>
      </c>
      <c r="N460" s="50" t="s">
        <v>553</v>
      </c>
      <c r="O460" s="50" t="s">
        <v>178</v>
      </c>
      <c r="P460" s="51">
        <v>1512319850</v>
      </c>
      <c r="Q460" s="51">
        <v>627059450</v>
      </c>
      <c r="R460" s="52">
        <v>0</v>
      </c>
      <c r="S460" s="50" t="s">
        <v>179</v>
      </c>
      <c r="T460" s="50" t="s">
        <v>24</v>
      </c>
      <c r="U460" s="50" t="s">
        <v>24</v>
      </c>
      <c r="V460" s="50">
        <v>0</v>
      </c>
      <c r="W460" s="50" t="s">
        <v>24</v>
      </c>
      <c r="X460" s="50">
        <v>0</v>
      </c>
      <c r="Y460" s="50" t="s">
        <v>407</v>
      </c>
    </row>
    <row r="461" spans="1:25" ht="15.75" thickBot="1">
      <c r="A461" s="78">
        <v>451</v>
      </c>
      <c r="B461" s="82" t="s">
        <v>2113</v>
      </c>
      <c r="C461" s="4" t="s">
        <v>54</v>
      </c>
      <c r="D461" s="48" t="s">
        <v>412</v>
      </c>
      <c r="E461" s="48" t="s">
        <v>2114</v>
      </c>
      <c r="F461" s="4" t="s">
        <v>2115</v>
      </c>
      <c r="G461" s="4" t="s">
        <v>175</v>
      </c>
      <c r="H461" s="48" t="s">
        <v>187</v>
      </c>
      <c r="I461" s="4" t="s">
        <v>184</v>
      </c>
      <c r="J461" s="4" t="s">
        <v>177</v>
      </c>
      <c r="K461" s="4" t="s">
        <v>486</v>
      </c>
      <c r="L461" s="49" t="s">
        <v>2116</v>
      </c>
      <c r="M461" s="50" t="s">
        <v>638</v>
      </c>
      <c r="N461" s="50" t="s">
        <v>205</v>
      </c>
      <c r="O461" s="50" t="s">
        <v>178</v>
      </c>
      <c r="P461" s="51">
        <v>242000000</v>
      </c>
      <c r="Q461" s="51">
        <v>242000000</v>
      </c>
      <c r="R461" s="52">
        <v>0</v>
      </c>
      <c r="S461" s="50" t="s">
        <v>179</v>
      </c>
      <c r="T461" s="50" t="s">
        <v>24</v>
      </c>
      <c r="U461" s="50" t="s">
        <v>24</v>
      </c>
      <c r="V461" s="50">
        <v>0</v>
      </c>
      <c r="W461" s="50" t="s">
        <v>24</v>
      </c>
      <c r="X461" s="50">
        <v>0</v>
      </c>
      <c r="Y461" s="50" t="s">
        <v>407</v>
      </c>
    </row>
    <row r="462" spans="1:25" ht="15.75" thickBot="1">
      <c r="A462" s="78">
        <v>452</v>
      </c>
      <c r="B462" s="82" t="s">
        <v>2117</v>
      </c>
      <c r="C462" s="4" t="s">
        <v>54</v>
      </c>
      <c r="D462" s="48" t="s">
        <v>412</v>
      </c>
      <c r="E462" s="48" t="s">
        <v>2118</v>
      </c>
      <c r="F462" s="4" t="s">
        <v>2119</v>
      </c>
      <c r="G462" s="4" t="s">
        <v>175</v>
      </c>
      <c r="H462" s="48" t="s">
        <v>189</v>
      </c>
      <c r="I462" s="4" t="s">
        <v>184</v>
      </c>
      <c r="J462" s="48" t="s">
        <v>171</v>
      </c>
      <c r="K462" s="4" t="s">
        <v>479</v>
      </c>
      <c r="L462" s="49" t="s">
        <v>2120</v>
      </c>
      <c r="M462" s="50" t="s">
        <v>752</v>
      </c>
      <c r="N462" s="50" t="s">
        <v>202</v>
      </c>
      <c r="O462" s="50" t="s">
        <v>181</v>
      </c>
      <c r="P462" s="51">
        <v>0</v>
      </c>
      <c r="Q462" s="51">
        <v>0</v>
      </c>
      <c r="R462" s="52">
        <v>0</v>
      </c>
      <c r="S462" s="50" t="s">
        <v>179</v>
      </c>
      <c r="T462" s="50" t="s">
        <v>24</v>
      </c>
      <c r="U462" s="50" t="s">
        <v>24</v>
      </c>
      <c r="V462" s="50">
        <v>0</v>
      </c>
      <c r="W462" s="50" t="s">
        <v>24</v>
      </c>
      <c r="X462" s="50">
        <v>0</v>
      </c>
      <c r="Y462" s="50" t="s">
        <v>407</v>
      </c>
    </row>
    <row r="463" spans="1:25" ht="15.75" thickBot="1">
      <c r="A463" s="78">
        <v>453</v>
      </c>
      <c r="B463" s="82" t="s">
        <v>2121</v>
      </c>
      <c r="C463" s="4" t="s">
        <v>54</v>
      </c>
      <c r="D463" s="48" t="s">
        <v>412</v>
      </c>
      <c r="E463" s="48" t="s">
        <v>2122</v>
      </c>
      <c r="F463" s="4" t="s">
        <v>2123</v>
      </c>
      <c r="G463" s="4" t="s">
        <v>175</v>
      </c>
      <c r="H463" s="48" t="s">
        <v>189</v>
      </c>
      <c r="I463" s="4" t="s">
        <v>184</v>
      </c>
      <c r="J463" s="4" t="s">
        <v>177</v>
      </c>
      <c r="K463" s="4" t="s">
        <v>474</v>
      </c>
      <c r="L463" s="49" t="s">
        <v>2124</v>
      </c>
      <c r="M463" s="50" t="s">
        <v>507</v>
      </c>
      <c r="N463" s="50" t="s">
        <v>508</v>
      </c>
      <c r="O463" s="50" t="s">
        <v>181</v>
      </c>
      <c r="P463" s="51">
        <v>0</v>
      </c>
      <c r="Q463" s="51">
        <v>0</v>
      </c>
      <c r="R463" s="52">
        <v>0</v>
      </c>
      <c r="S463" s="50" t="s">
        <v>173</v>
      </c>
      <c r="T463" s="50" t="s">
        <v>2125</v>
      </c>
      <c r="U463" s="50" t="s">
        <v>174</v>
      </c>
      <c r="V463" s="50">
        <v>0</v>
      </c>
      <c r="W463" s="50" t="s">
        <v>24</v>
      </c>
      <c r="X463" s="50">
        <v>0</v>
      </c>
      <c r="Y463" s="50" t="s">
        <v>407</v>
      </c>
    </row>
    <row r="464" spans="1:25" ht="15.75" thickBot="1">
      <c r="A464" s="78">
        <v>454</v>
      </c>
      <c r="B464" s="82" t="s">
        <v>2126</v>
      </c>
      <c r="C464" s="4" t="s">
        <v>54</v>
      </c>
      <c r="D464" s="48" t="s">
        <v>412</v>
      </c>
      <c r="E464" s="48" t="s">
        <v>2127</v>
      </c>
      <c r="F464" s="4" t="s">
        <v>2128</v>
      </c>
      <c r="G464" s="4" t="s">
        <v>175</v>
      </c>
      <c r="H464" s="48" t="s">
        <v>189</v>
      </c>
      <c r="I464" s="4" t="s">
        <v>184</v>
      </c>
      <c r="J464" s="48" t="s">
        <v>171</v>
      </c>
      <c r="K464" s="4" t="s">
        <v>479</v>
      </c>
      <c r="L464" s="49" t="s">
        <v>2129</v>
      </c>
      <c r="M464" s="50" t="s">
        <v>2130</v>
      </c>
      <c r="N464" s="50" t="s">
        <v>195</v>
      </c>
      <c r="O464" s="50" t="s">
        <v>181</v>
      </c>
      <c r="P464" s="51">
        <v>0</v>
      </c>
      <c r="Q464" s="51">
        <v>0</v>
      </c>
      <c r="R464" s="52">
        <v>0</v>
      </c>
      <c r="S464" s="50" t="s">
        <v>179</v>
      </c>
      <c r="T464" s="50" t="s">
        <v>24</v>
      </c>
      <c r="U464" s="50" t="s">
        <v>24</v>
      </c>
      <c r="V464" s="50">
        <v>0</v>
      </c>
      <c r="W464" s="50" t="s">
        <v>24</v>
      </c>
      <c r="X464" s="50">
        <v>0</v>
      </c>
      <c r="Y464" s="50" t="s">
        <v>407</v>
      </c>
    </row>
    <row r="465" spans="1:25" ht="15.75" thickBot="1">
      <c r="A465" s="78">
        <v>455</v>
      </c>
      <c r="B465" s="82" t="s">
        <v>2131</v>
      </c>
      <c r="C465" s="4" t="s">
        <v>54</v>
      </c>
      <c r="D465" s="48" t="s">
        <v>412</v>
      </c>
      <c r="E465" s="48" t="s">
        <v>2132</v>
      </c>
      <c r="F465" s="4" t="s">
        <v>2133</v>
      </c>
      <c r="G465" s="4" t="s">
        <v>175</v>
      </c>
      <c r="H465" s="48" t="s">
        <v>189</v>
      </c>
      <c r="I465" s="4" t="s">
        <v>184</v>
      </c>
      <c r="J465" s="4" t="s">
        <v>177</v>
      </c>
      <c r="K465" s="4" t="s">
        <v>474</v>
      </c>
      <c r="L465" s="49" t="s">
        <v>2134</v>
      </c>
      <c r="M465" s="50" t="s">
        <v>476</v>
      </c>
      <c r="N465" s="50" t="s">
        <v>199</v>
      </c>
      <c r="O465" s="50" t="s">
        <v>178</v>
      </c>
      <c r="P465" s="51">
        <v>0</v>
      </c>
      <c r="Q465" s="51">
        <v>0</v>
      </c>
      <c r="R465" s="52">
        <v>0</v>
      </c>
      <c r="S465" s="50" t="s">
        <v>179</v>
      </c>
      <c r="T465" s="50" t="s">
        <v>24</v>
      </c>
      <c r="U465" s="50" t="s">
        <v>24</v>
      </c>
      <c r="V465" s="50">
        <v>0</v>
      </c>
      <c r="W465" s="50" t="s">
        <v>24</v>
      </c>
      <c r="X465" s="50">
        <v>0</v>
      </c>
      <c r="Y465" s="50" t="s">
        <v>407</v>
      </c>
    </row>
    <row r="466" spans="1:25" ht="15.75" thickBot="1">
      <c r="A466" s="78">
        <v>456</v>
      </c>
      <c r="B466" s="82" t="s">
        <v>2135</v>
      </c>
      <c r="C466" s="4" t="s">
        <v>54</v>
      </c>
      <c r="D466" s="48" t="s">
        <v>412</v>
      </c>
      <c r="E466" s="48" t="s">
        <v>2136</v>
      </c>
      <c r="F466" s="4" t="s">
        <v>2137</v>
      </c>
      <c r="G466" s="4" t="s">
        <v>175</v>
      </c>
      <c r="H466" s="48" t="s">
        <v>187</v>
      </c>
      <c r="I466" s="4" t="s">
        <v>184</v>
      </c>
      <c r="J466" s="4" t="s">
        <v>177</v>
      </c>
      <c r="K466" s="4" t="s">
        <v>486</v>
      </c>
      <c r="L466" s="49" t="s">
        <v>2138</v>
      </c>
      <c r="M466" s="50" t="s">
        <v>552</v>
      </c>
      <c r="N466" s="50" t="s">
        <v>553</v>
      </c>
      <c r="O466" s="50" t="s">
        <v>181</v>
      </c>
      <c r="P466" s="51">
        <v>678514178</v>
      </c>
      <c r="Q466" s="51">
        <v>678514178</v>
      </c>
      <c r="R466" s="52">
        <v>0</v>
      </c>
      <c r="S466" s="50" t="s">
        <v>179</v>
      </c>
      <c r="T466" s="50" t="s">
        <v>24</v>
      </c>
      <c r="U466" s="50" t="s">
        <v>24</v>
      </c>
      <c r="V466" s="50">
        <v>0</v>
      </c>
      <c r="W466" s="50" t="s">
        <v>24</v>
      </c>
      <c r="X466" s="50">
        <v>0</v>
      </c>
      <c r="Y466" s="50" t="s">
        <v>407</v>
      </c>
    </row>
    <row r="467" spans="1:25" ht="15.75" thickBot="1">
      <c r="A467" s="78">
        <v>457</v>
      </c>
      <c r="B467" s="82" t="s">
        <v>2139</v>
      </c>
      <c r="C467" s="4" t="s">
        <v>54</v>
      </c>
      <c r="D467" s="48" t="s">
        <v>412</v>
      </c>
      <c r="E467" s="48" t="s">
        <v>2140</v>
      </c>
      <c r="F467" s="4" t="s">
        <v>2141</v>
      </c>
      <c r="G467" s="4" t="s">
        <v>175</v>
      </c>
      <c r="H467" s="48" t="s">
        <v>187</v>
      </c>
      <c r="I467" s="4" t="s">
        <v>184</v>
      </c>
      <c r="J467" s="4" t="s">
        <v>177</v>
      </c>
      <c r="K467" s="4" t="s">
        <v>486</v>
      </c>
      <c r="L467" s="49" t="s">
        <v>2142</v>
      </c>
      <c r="M467" s="50" t="s">
        <v>552</v>
      </c>
      <c r="N467" s="50" t="s">
        <v>553</v>
      </c>
      <c r="O467" s="50" t="s">
        <v>178</v>
      </c>
      <c r="P467" s="51">
        <v>730339000</v>
      </c>
      <c r="Q467" s="51">
        <v>730339000</v>
      </c>
      <c r="R467" s="52">
        <v>0</v>
      </c>
      <c r="S467" s="50" t="s">
        <v>179</v>
      </c>
      <c r="T467" s="50" t="s">
        <v>24</v>
      </c>
      <c r="U467" s="50" t="s">
        <v>24</v>
      </c>
      <c r="V467" s="50">
        <v>0</v>
      </c>
      <c r="W467" s="50" t="s">
        <v>24</v>
      </c>
      <c r="X467" s="50">
        <v>0</v>
      </c>
      <c r="Y467" s="50" t="s">
        <v>407</v>
      </c>
    </row>
    <row r="468" spans="1:25" ht="15.75" thickBot="1">
      <c r="A468" s="78">
        <v>458</v>
      </c>
      <c r="B468" s="82" t="s">
        <v>2143</v>
      </c>
      <c r="C468" s="4" t="s">
        <v>54</v>
      </c>
      <c r="D468" s="48" t="s">
        <v>412</v>
      </c>
      <c r="E468" s="48" t="s">
        <v>2144</v>
      </c>
      <c r="F468" s="4" t="s">
        <v>2145</v>
      </c>
      <c r="G468" s="4" t="s">
        <v>175</v>
      </c>
      <c r="H468" s="48" t="s">
        <v>187</v>
      </c>
      <c r="I468" s="4" t="s">
        <v>184</v>
      </c>
      <c r="J468" s="48" t="s">
        <v>171</v>
      </c>
      <c r="K468" s="4" t="s">
        <v>479</v>
      </c>
      <c r="L468" s="49" t="s">
        <v>2146</v>
      </c>
      <c r="M468" s="50" t="s">
        <v>552</v>
      </c>
      <c r="N468" s="50" t="s">
        <v>553</v>
      </c>
      <c r="O468" s="50" t="s">
        <v>178</v>
      </c>
      <c r="P468" s="51">
        <v>413121520</v>
      </c>
      <c r="Q468" s="51">
        <v>413121520</v>
      </c>
      <c r="R468" s="52">
        <v>0</v>
      </c>
      <c r="S468" s="50" t="s">
        <v>179</v>
      </c>
      <c r="T468" s="50" t="s">
        <v>24</v>
      </c>
      <c r="U468" s="50" t="s">
        <v>24</v>
      </c>
      <c r="V468" s="50">
        <v>0</v>
      </c>
      <c r="W468" s="50" t="s">
        <v>24</v>
      </c>
      <c r="X468" s="50">
        <v>0</v>
      </c>
      <c r="Y468" s="50" t="s">
        <v>407</v>
      </c>
    </row>
    <row r="469" spans="1:25" ht="15.75" thickBot="1">
      <c r="A469" s="78">
        <v>459</v>
      </c>
      <c r="B469" s="82" t="s">
        <v>2147</v>
      </c>
      <c r="C469" s="4" t="s">
        <v>54</v>
      </c>
      <c r="D469" s="48" t="s">
        <v>412</v>
      </c>
      <c r="E469" s="48" t="s">
        <v>2148</v>
      </c>
      <c r="F469" s="4" t="s">
        <v>2149</v>
      </c>
      <c r="G469" s="4" t="s">
        <v>175</v>
      </c>
      <c r="H469" s="48" t="s">
        <v>187</v>
      </c>
      <c r="I469" s="4" t="s">
        <v>184</v>
      </c>
      <c r="J469" s="48" t="s">
        <v>171</v>
      </c>
      <c r="K469" s="4" t="s">
        <v>479</v>
      </c>
      <c r="L469" s="49" t="s">
        <v>2150</v>
      </c>
      <c r="M469" s="50" t="s">
        <v>552</v>
      </c>
      <c r="N469" s="50" t="s">
        <v>553</v>
      </c>
      <c r="O469" s="50" t="s">
        <v>178</v>
      </c>
      <c r="P469" s="51">
        <v>73771700</v>
      </c>
      <c r="Q469" s="51">
        <v>73771700</v>
      </c>
      <c r="R469" s="52">
        <v>0</v>
      </c>
      <c r="S469" s="50" t="s">
        <v>179</v>
      </c>
      <c r="T469" s="50" t="s">
        <v>24</v>
      </c>
      <c r="U469" s="50" t="s">
        <v>24</v>
      </c>
      <c r="V469" s="50">
        <v>0</v>
      </c>
      <c r="W469" s="50" t="s">
        <v>24</v>
      </c>
      <c r="X469" s="50">
        <v>0</v>
      </c>
      <c r="Y469" s="50" t="s">
        <v>407</v>
      </c>
    </row>
    <row r="470" spans="1:25" ht="15.75" thickBot="1">
      <c r="A470" s="78">
        <v>460</v>
      </c>
      <c r="B470" s="82" t="s">
        <v>2151</v>
      </c>
      <c r="C470" s="4" t="s">
        <v>54</v>
      </c>
      <c r="D470" s="48" t="s">
        <v>412</v>
      </c>
      <c r="E470" s="48" t="s">
        <v>2152</v>
      </c>
      <c r="F470" s="4" t="s">
        <v>2153</v>
      </c>
      <c r="G470" s="4" t="s">
        <v>175</v>
      </c>
      <c r="H470" s="48" t="s">
        <v>187</v>
      </c>
      <c r="I470" s="4" t="s">
        <v>184</v>
      </c>
      <c r="J470" s="4" t="s">
        <v>177</v>
      </c>
      <c r="K470" s="4" t="s">
        <v>486</v>
      </c>
      <c r="L470" s="49" t="s">
        <v>2154</v>
      </c>
      <c r="M470" s="50" t="s">
        <v>552</v>
      </c>
      <c r="N470" s="50" t="s">
        <v>553</v>
      </c>
      <c r="O470" s="50" t="s">
        <v>178</v>
      </c>
      <c r="P470" s="51">
        <v>1938402295</v>
      </c>
      <c r="Q470" s="51">
        <v>1960533805</v>
      </c>
      <c r="R470" s="52">
        <v>0</v>
      </c>
      <c r="S470" s="50" t="s">
        <v>179</v>
      </c>
      <c r="T470" s="50" t="s">
        <v>24</v>
      </c>
      <c r="U470" s="50" t="s">
        <v>24</v>
      </c>
      <c r="V470" s="50">
        <v>0</v>
      </c>
      <c r="W470" s="50" t="s">
        <v>24</v>
      </c>
      <c r="X470" s="50">
        <v>0</v>
      </c>
      <c r="Y470" s="50" t="s">
        <v>407</v>
      </c>
    </row>
    <row r="471" spans="1:25" ht="15.75" thickBot="1">
      <c r="A471" s="78">
        <v>461</v>
      </c>
      <c r="B471" s="82" t="s">
        <v>2155</v>
      </c>
      <c r="C471" s="4" t="s">
        <v>54</v>
      </c>
      <c r="D471" s="48" t="s">
        <v>412</v>
      </c>
      <c r="E471" s="48" t="s">
        <v>2156</v>
      </c>
      <c r="F471" s="4" t="s">
        <v>2157</v>
      </c>
      <c r="G471" s="4" t="s">
        <v>175</v>
      </c>
      <c r="H471" s="48" t="s">
        <v>187</v>
      </c>
      <c r="I471" s="4" t="s">
        <v>184</v>
      </c>
      <c r="J471" s="48" t="s">
        <v>171</v>
      </c>
      <c r="K471" s="4" t="s">
        <v>479</v>
      </c>
      <c r="L471" s="49" t="s">
        <v>2158</v>
      </c>
      <c r="M471" s="50" t="s">
        <v>552</v>
      </c>
      <c r="N471" s="50" t="s">
        <v>553</v>
      </c>
      <c r="O471" s="50" t="s">
        <v>178</v>
      </c>
      <c r="P471" s="51">
        <v>340373487</v>
      </c>
      <c r="Q471" s="51">
        <v>414145187</v>
      </c>
      <c r="R471" s="52">
        <v>0</v>
      </c>
      <c r="S471" s="50" t="s">
        <v>179</v>
      </c>
      <c r="T471" s="50" t="s">
        <v>24</v>
      </c>
      <c r="U471" s="50" t="s">
        <v>24</v>
      </c>
      <c r="V471" s="50">
        <v>0</v>
      </c>
      <c r="W471" s="50" t="s">
        <v>24</v>
      </c>
      <c r="X471" s="50">
        <v>0</v>
      </c>
      <c r="Y471" s="50" t="s">
        <v>407</v>
      </c>
    </row>
    <row r="472" spans="1:25" ht="15.75" thickBot="1">
      <c r="A472" s="78">
        <v>462</v>
      </c>
      <c r="B472" s="82" t="s">
        <v>2159</v>
      </c>
      <c r="C472" s="4" t="s">
        <v>54</v>
      </c>
      <c r="D472" s="48" t="s">
        <v>412</v>
      </c>
      <c r="E472" s="48" t="s">
        <v>2160</v>
      </c>
      <c r="F472" s="4" t="s">
        <v>2145</v>
      </c>
      <c r="G472" s="4" t="s">
        <v>175</v>
      </c>
      <c r="H472" s="48" t="s">
        <v>190</v>
      </c>
      <c r="I472" s="4" t="s">
        <v>184</v>
      </c>
      <c r="J472" s="4" t="s">
        <v>177</v>
      </c>
      <c r="K472" s="4" t="s">
        <v>486</v>
      </c>
      <c r="L472" s="49" t="s">
        <v>2161</v>
      </c>
      <c r="M472" s="50" t="s">
        <v>552</v>
      </c>
      <c r="N472" s="50" t="s">
        <v>553</v>
      </c>
      <c r="O472" s="50" t="s">
        <v>172</v>
      </c>
      <c r="P472" s="51">
        <v>81148870</v>
      </c>
      <c r="Q472" s="51">
        <v>81148870</v>
      </c>
      <c r="R472" s="52">
        <v>0</v>
      </c>
      <c r="S472" s="50" t="s">
        <v>179</v>
      </c>
      <c r="T472" s="50" t="s">
        <v>24</v>
      </c>
      <c r="U472" s="50" t="s">
        <v>24</v>
      </c>
      <c r="V472" s="50">
        <v>0</v>
      </c>
      <c r="W472" s="50" t="s">
        <v>24</v>
      </c>
      <c r="X472" s="50">
        <v>0</v>
      </c>
      <c r="Y472" s="50" t="s">
        <v>407</v>
      </c>
    </row>
    <row r="473" spans="1:25" ht="15.75" thickBot="1">
      <c r="A473" s="78">
        <v>463</v>
      </c>
      <c r="B473" s="82" t="s">
        <v>2162</v>
      </c>
      <c r="C473" s="4" t="s">
        <v>54</v>
      </c>
      <c r="D473" s="48" t="s">
        <v>412</v>
      </c>
      <c r="E473" s="48" t="s">
        <v>2163</v>
      </c>
      <c r="F473" s="4" t="s">
        <v>2164</v>
      </c>
      <c r="G473" s="4" t="s">
        <v>175</v>
      </c>
      <c r="H473" s="48" t="s">
        <v>189</v>
      </c>
      <c r="I473" s="4" t="s">
        <v>184</v>
      </c>
      <c r="J473" s="48" t="s">
        <v>171</v>
      </c>
      <c r="K473" s="4" t="s">
        <v>479</v>
      </c>
      <c r="L473" s="53" t="s">
        <v>2165</v>
      </c>
      <c r="M473" s="50" t="s">
        <v>765</v>
      </c>
      <c r="N473" s="50" t="s">
        <v>766</v>
      </c>
      <c r="O473" s="50" t="s">
        <v>181</v>
      </c>
      <c r="P473" s="51">
        <v>0</v>
      </c>
      <c r="Q473" s="51">
        <v>0</v>
      </c>
      <c r="R473" s="52">
        <v>0</v>
      </c>
      <c r="S473" s="50" t="s">
        <v>179</v>
      </c>
      <c r="T473" s="50" t="s">
        <v>24</v>
      </c>
      <c r="U473" s="50" t="s">
        <v>24</v>
      </c>
      <c r="V473" s="50">
        <v>0</v>
      </c>
      <c r="W473" s="50" t="s">
        <v>24</v>
      </c>
      <c r="X473" s="50">
        <v>0</v>
      </c>
      <c r="Y473" s="50" t="s">
        <v>407</v>
      </c>
    </row>
    <row r="474" spans="1:25" ht="15.75" thickBot="1">
      <c r="A474" s="78">
        <v>464</v>
      </c>
      <c r="B474" s="82" t="s">
        <v>2166</v>
      </c>
      <c r="C474" s="4" t="s">
        <v>54</v>
      </c>
      <c r="D474" s="48" t="s">
        <v>412</v>
      </c>
      <c r="E474" s="48" t="s">
        <v>2167</v>
      </c>
      <c r="F474" s="4" t="s">
        <v>1835</v>
      </c>
      <c r="G474" s="4" t="s">
        <v>175</v>
      </c>
      <c r="H474" s="48" t="s">
        <v>187</v>
      </c>
      <c r="I474" s="4" t="s">
        <v>184</v>
      </c>
      <c r="J474" s="4" t="s">
        <v>177</v>
      </c>
      <c r="K474" s="4" t="s">
        <v>520</v>
      </c>
      <c r="L474" s="49" t="s">
        <v>2168</v>
      </c>
      <c r="M474" s="50" t="s">
        <v>522</v>
      </c>
      <c r="N474" s="50" t="s">
        <v>523</v>
      </c>
      <c r="O474" s="50" t="s">
        <v>172</v>
      </c>
      <c r="P474" s="51">
        <v>450000</v>
      </c>
      <c r="Q474" s="51">
        <v>450000</v>
      </c>
      <c r="R474" s="52">
        <v>0</v>
      </c>
      <c r="S474" s="50" t="s">
        <v>179</v>
      </c>
      <c r="T474" s="50" t="s">
        <v>24</v>
      </c>
      <c r="U474" s="50" t="s">
        <v>24</v>
      </c>
      <c r="V474" s="50">
        <v>0</v>
      </c>
      <c r="W474" s="50" t="s">
        <v>24</v>
      </c>
      <c r="X474" s="50">
        <v>0</v>
      </c>
      <c r="Y474" s="50" t="s">
        <v>407</v>
      </c>
    </row>
    <row r="475" spans="1:25" ht="15.75" thickBot="1">
      <c r="A475" s="78">
        <v>465</v>
      </c>
      <c r="B475" s="82" t="s">
        <v>2169</v>
      </c>
      <c r="C475" s="4" t="s">
        <v>54</v>
      </c>
      <c r="D475" s="48" t="s">
        <v>412</v>
      </c>
      <c r="E475" s="48" t="s">
        <v>2170</v>
      </c>
      <c r="F475" s="4" t="s">
        <v>2171</v>
      </c>
      <c r="G475" s="4" t="s">
        <v>175</v>
      </c>
      <c r="H475" s="48" t="s">
        <v>186</v>
      </c>
      <c r="I475" s="4" t="s">
        <v>184</v>
      </c>
      <c r="J475" s="4" t="s">
        <v>177</v>
      </c>
      <c r="K475" s="4" t="s">
        <v>486</v>
      </c>
      <c r="L475" s="49" t="s">
        <v>2172</v>
      </c>
      <c r="M475" s="50" t="s">
        <v>493</v>
      </c>
      <c r="N475" s="82" t="s">
        <v>194</v>
      </c>
      <c r="O475" s="50" t="s">
        <v>172</v>
      </c>
      <c r="P475" s="51">
        <v>485244694</v>
      </c>
      <c r="Q475" s="51">
        <v>485244694</v>
      </c>
      <c r="R475" s="52">
        <v>0</v>
      </c>
      <c r="S475" s="50" t="s">
        <v>179</v>
      </c>
      <c r="T475" s="50" t="s">
        <v>24</v>
      </c>
      <c r="U475" s="50" t="s">
        <v>24</v>
      </c>
      <c r="V475" s="50">
        <v>0</v>
      </c>
      <c r="W475" s="50" t="s">
        <v>24</v>
      </c>
      <c r="X475" s="50">
        <v>0</v>
      </c>
      <c r="Y475" s="50" t="s">
        <v>407</v>
      </c>
    </row>
    <row r="476" spans="1:25" ht="15.75" thickBot="1">
      <c r="A476" s="78">
        <v>466</v>
      </c>
      <c r="B476" s="82" t="s">
        <v>2173</v>
      </c>
      <c r="C476" s="4" t="s">
        <v>54</v>
      </c>
      <c r="D476" s="48" t="s">
        <v>412</v>
      </c>
      <c r="E476" s="48" t="s">
        <v>2174</v>
      </c>
      <c r="F476" s="4" t="s">
        <v>2175</v>
      </c>
      <c r="G476" s="4" t="s">
        <v>175</v>
      </c>
      <c r="H476" s="48" t="s">
        <v>189</v>
      </c>
      <c r="I476" s="4" t="s">
        <v>184</v>
      </c>
      <c r="J476" s="48" t="s">
        <v>171</v>
      </c>
      <c r="K476" s="4" t="s">
        <v>479</v>
      </c>
      <c r="L476" s="49" t="s">
        <v>2176</v>
      </c>
      <c r="M476" s="50" t="s">
        <v>2130</v>
      </c>
      <c r="N476" s="50" t="s">
        <v>195</v>
      </c>
      <c r="O476" s="50" t="s">
        <v>178</v>
      </c>
      <c r="P476" s="51">
        <v>0</v>
      </c>
      <c r="Q476" s="51">
        <v>0</v>
      </c>
      <c r="R476" s="52">
        <v>0</v>
      </c>
      <c r="S476" s="50" t="s">
        <v>179</v>
      </c>
      <c r="T476" s="50" t="s">
        <v>24</v>
      </c>
      <c r="U476" s="50" t="s">
        <v>24</v>
      </c>
      <c r="V476" s="50">
        <v>0</v>
      </c>
      <c r="W476" s="50" t="s">
        <v>24</v>
      </c>
      <c r="X476" s="50">
        <v>0</v>
      </c>
      <c r="Y476" s="50" t="s">
        <v>407</v>
      </c>
    </row>
    <row r="477" spans="1:25" ht="15.75" thickBot="1">
      <c r="A477" s="78">
        <v>467</v>
      </c>
      <c r="B477" s="82" t="s">
        <v>2177</v>
      </c>
      <c r="C477" s="4" t="s">
        <v>54</v>
      </c>
      <c r="D477" s="48" t="s">
        <v>412</v>
      </c>
      <c r="E477" s="48" t="s">
        <v>2178</v>
      </c>
      <c r="F477" s="4" t="s">
        <v>1427</v>
      </c>
      <c r="G477" s="4" t="s">
        <v>175</v>
      </c>
      <c r="H477" s="48" t="s">
        <v>187</v>
      </c>
      <c r="I477" s="4" t="s">
        <v>184</v>
      </c>
      <c r="J477" s="4" t="s">
        <v>177</v>
      </c>
      <c r="K477" s="4" t="s">
        <v>520</v>
      </c>
      <c r="L477" s="49" t="s">
        <v>2179</v>
      </c>
      <c r="M477" s="50" t="s">
        <v>522</v>
      </c>
      <c r="N477" s="50" t="s">
        <v>523</v>
      </c>
      <c r="O477" s="50" t="s">
        <v>181</v>
      </c>
      <c r="P477" s="51">
        <v>97102500</v>
      </c>
      <c r="Q477" s="51">
        <v>462450000</v>
      </c>
      <c r="R477" s="52">
        <v>0</v>
      </c>
      <c r="S477" s="50" t="s">
        <v>179</v>
      </c>
      <c r="T477" s="50" t="s">
        <v>24</v>
      </c>
      <c r="U477" s="50" t="s">
        <v>24</v>
      </c>
      <c r="V477" s="50">
        <v>0</v>
      </c>
      <c r="W477" s="50" t="s">
        <v>24</v>
      </c>
      <c r="X477" s="50">
        <v>0</v>
      </c>
      <c r="Y477" s="50" t="s">
        <v>407</v>
      </c>
    </row>
    <row r="478" spans="1:25" ht="15.75" thickBot="1">
      <c r="A478" s="78">
        <v>468</v>
      </c>
      <c r="B478" s="82" t="s">
        <v>2180</v>
      </c>
      <c r="C478" s="4" t="s">
        <v>54</v>
      </c>
      <c r="D478" s="48" t="s">
        <v>412</v>
      </c>
      <c r="E478" s="48" t="s">
        <v>2181</v>
      </c>
      <c r="F478" s="4" t="s">
        <v>2182</v>
      </c>
      <c r="G478" s="4" t="s">
        <v>175</v>
      </c>
      <c r="H478" s="48" t="s">
        <v>187</v>
      </c>
      <c r="I478" s="4" t="s">
        <v>184</v>
      </c>
      <c r="J478" s="4" t="s">
        <v>177</v>
      </c>
      <c r="K478" s="4" t="s">
        <v>520</v>
      </c>
      <c r="L478" s="49" t="s">
        <v>2183</v>
      </c>
      <c r="M478" s="50" t="s">
        <v>522</v>
      </c>
      <c r="N478" s="50" t="s">
        <v>523</v>
      </c>
      <c r="O478" s="50" t="s">
        <v>181</v>
      </c>
      <c r="P478" s="51">
        <v>450000</v>
      </c>
      <c r="Q478" s="51">
        <v>450000</v>
      </c>
      <c r="R478" s="52">
        <v>0</v>
      </c>
      <c r="S478" s="50" t="s">
        <v>179</v>
      </c>
      <c r="T478" s="50" t="s">
        <v>24</v>
      </c>
      <c r="U478" s="50" t="s">
        <v>24</v>
      </c>
      <c r="V478" s="50">
        <v>0</v>
      </c>
      <c r="W478" s="50" t="s">
        <v>24</v>
      </c>
      <c r="X478" s="50">
        <v>0</v>
      </c>
      <c r="Y478" s="50" t="s">
        <v>407</v>
      </c>
    </row>
    <row r="479" spans="1:25" ht="15.75" thickBot="1">
      <c r="A479" s="78">
        <v>469</v>
      </c>
      <c r="B479" s="82" t="s">
        <v>2184</v>
      </c>
      <c r="C479" s="4" t="s">
        <v>54</v>
      </c>
      <c r="D479" s="48" t="s">
        <v>412</v>
      </c>
      <c r="E479" s="48" t="s">
        <v>2185</v>
      </c>
      <c r="F479" s="4" t="s">
        <v>2186</v>
      </c>
      <c r="G479" s="4" t="s">
        <v>175</v>
      </c>
      <c r="H479" s="48" t="s">
        <v>187</v>
      </c>
      <c r="I479" s="4" t="s">
        <v>184</v>
      </c>
      <c r="J479" s="48" t="s">
        <v>171</v>
      </c>
      <c r="K479" s="4" t="s">
        <v>479</v>
      </c>
      <c r="L479" s="49" t="s">
        <v>2187</v>
      </c>
      <c r="M479" s="50" t="s">
        <v>552</v>
      </c>
      <c r="N479" s="50" t="s">
        <v>553</v>
      </c>
      <c r="O479" s="50" t="s">
        <v>172</v>
      </c>
      <c r="P479" s="51">
        <v>103280380</v>
      </c>
      <c r="Q479" s="51">
        <v>103280380</v>
      </c>
      <c r="R479" s="52">
        <v>0</v>
      </c>
      <c r="S479" s="50" t="s">
        <v>179</v>
      </c>
      <c r="T479" s="50" t="s">
        <v>24</v>
      </c>
      <c r="U479" s="50" t="s">
        <v>24</v>
      </c>
      <c r="V479" s="50">
        <v>0</v>
      </c>
      <c r="W479" s="50" t="s">
        <v>24</v>
      </c>
      <c r="X479" s="50">
        <v>0</v>
      </c>
      <c r="Y479" s="50" t="s">
        <v>407</v>
      </c>
    </row>
    <row r="480" spans="1:25" ht="15.75" thickBot="1">
      <c r="A480" s="78">
        <v>470</v>
      </c>
      <c r="B480" s="82" t="s">
        <v>2188</v>
      </c>
      <c r="C480" s="4" t="s">
        <v>54</v>
      </c>
      <c r="D480" s="48" t="s">
        <v>412</v>
      </c>
      <c r="E480" s="48" t="s">
        <v>2189</v>
      </c>
      <c r="F480" s="4" t="s">
        <v>2190</v>
      </c>
      <c r="G480" s="4" t="s">
        <v>175</v>
      </c>
      <c r="H480" s="48" t="s">
        <v>187</v>
      </c>
      <c r="I480" s="4" t="s">
        <v>184</v>
      </c>
      <c r="J480" s="4" t="s">
        <v>177</v>
      </c>
      <c r="K480" s="4" t="s">
        <v>486</v>
      </c>
      <c r="L480" s="49" t="s">
        <v>2191</v>
      </c>
      <c r="M480" s="50" t="s">
        <v>552</v>
      </c>
      <c r="N480" s="50" t="s">
        <v>553</v>
      </c>
      <c r="O480" s="50" t="s">
        <v>172</v>
      </c>
      <c r="P480" s="51">
        <v>663945300</v>
      </c>
      <c r="Q480" s="51">
        <v>15464400</v>
      </c>
      <c r="R480" s="52">
        <v>0</v>
      </c>
      <c r="S480" s="50" t="s">
        <v>179</v>
      </c>
      <c r="T480" s="50" t="s">
        <v>24</v>
      </c>
      <c r="U480" s="50" t="s">
        <v>24</v>
      </c>
      <c r="V480" s="50">
        <v>0</v>
      </c>
      <c r="W480" s="50" t="s">
        <v>24</v>
      </c>
      <c r="X480" s="50">
        <v>0</v>
      </c>
      <c r="Y480" s="50" t="s">
        <v>407</v>
      </c>
    </row>
    <row r="481" spans="1:25" ht="15.75" thickBot="1">
      <c r="A481" s="78">
        <v>471</v>
      </c>
      <c r="B481" s="82" t="s">
        <v>2192</v>
      </c>
      <c r="C481" s="4" t="s">
        <v>54</v>
      </c>
      <c r="D481" s="48" t="s">
        <v>412</v>
      </c>
      <c r="E481" s="48" t="s">
        <v>2193</v>
      </c>
      <c r="F481" s="4" t="s">
        <v>2194</v>
      </c>
      <c r="G481" s="4" t="s">
        <v>175</v>
      </c>
      <c r="H481" s="48" t="s">
        <v>187</v>
      </c>
      <c r="I481" s="4" t="s">
        <v>184</v>
      </c>
      <c r="J481" s="4" t="s">
        <v>177</v>
      </c>
      <c r="K481" s="4" t="s">
        <v>486</v>
      </c>
      <c r="L481" s="49" t="s">
        <v>2195</v>
      </c>
      <c r="M481" s="50" t="s">
        <v>552</v>
      </c>
      <c r="N481" s="50" t="s">
        <v>553</v>
      </c>
      <c r="O481" s="50" t="s">
        <v>172</v>
      </c>
      <c r="P481" s="51">
        <v>1166810824</v>
      </c>
      <c r="Q481" s="51">
        <v>1166811394</v>
      </c>
      <c r="R481" s="52">
        <v>0</v>
      </c>
      <c r="S481" s="50" t="s">
        <v>179</v>
      </c>
      <c r="T481" s="50" t="s">
        <v>24</v>
      </c>
      <c r="U481" s="50" t="s">
        <v>24</v>
      </c>
      <c r="V481" s="50">
        <v>0</v>
      </c>
      <c r="W481" s="50" t="s">
        <v>24</v>
      </c>
      <c r="X481" s="50">
        <v>0</v>
      </c>
      <c r="Y481" s="50" t="s">
        <v>407</v>
      </c>
    </row>
    <row r="482" spans="1:25" ht="15.75" thickBot="1">
      <c r="A482" s="78">
        <v>472</v>
      </c>
      <c r="B482" s="82" t="s">
        <v>2196</v>
      </c>
      <c r="C482" s="4" t="s">
        <v>54</v>
      </c>
      <c r="D482" s="48" t="s">
        <v>412</v>
      </c>
      <c r="E482" s="48" t="s">
        <v>2197</v>
      </c>
      <c r="F482" s="4" t="s">
        <v>2198</v>
      </c>
      <c r="G482" s="4" t="s">
        <v>175</v>
      </c>
      <c r="H482" s="48" t="s">
        <v>187</v>
      </c>
      <c r="I482" s="4" t="s">
        <v>184</v>
      </c>
      <c r="J482" s="4" t="s">
        <v>177</v>
      </c>
      <c r="K482" s="4" t="s">
        <v>486</v>
      </c>
      <c r="L482" s="49" t="s">
        <v>2199</v>
      </c>
      <c r="M482" s="50" t="s">
        <v>552</v>
      </c>
      <c r="N482" s="50" t="s">
        <v>553</v>
      </c>
      <c r="O482" s="50" t="s">
        <v>178</v>
      </c>
      <c r="P482" s="51">
        <v>103280380</v>
      </c>
      <c r="Q482" s="51">
        <v>103280380</v>
      </c>
      <c r="R482" s="52">
        <v>0</v>
      </c>
      <c r="S482" s="50" t="s">
        <v>179</v>
      </c>
      <c r="T482" s="50" t="s">
        <v>24</v>
      </c>
      <c r="U482" s="50" t="s">
        <v>24</v>
      </c>
      <c r="V482" s="50">
        <v>0</v>
      </c>
      <c r="W482" s="50" t="s">
        <v>24</v>
      </c>
      <c r="X482" s="50">
        <v>0</v>
      </c>
      <c r="Y482" s="50" t="s">
        <v>407</v>
      </c>
    </row>
    <row r="483" spans="1:25" ht="15.75" thickBot="1">
      <c r="A483" s="78">
        <v>473</v>
      </c>
      <c r="B483" s="82" t="s">
        <v>2200</v>
      </c>
      <c r="C483" s="4" t="s">
        <v>54</v>
      </c>
      <c r="D483" s="48" t="s">
        <v>412</v>
      </c>
      <c r="E483" s="48" t="s">
        <v>2201</v>
      </c>
      <c r="F483" s="4" t="s">
        <v>2202</v>
      </c>
      <c r="G483" s="4" t="s">
        <v>175</v>
      </c>
      <c r="H483" s="48" t="s">
        <v>189</v>
      </c>
      <c r="I483" s="4" t="s">
        <v>184</v>
      </c>
      <c r="J483" s="48" t="s">
        <v>171</v>
      </c>
      <c r="K483" s="4" t="s">
        <v>479</v>
      </c>
      <c r="L483" s="49" t="s">
        <v>2203</v>
      </c>
      <c r="M483" s="50" t="s">
        <v>2130</v>
      </c>
      <c r="N483" s="50" t="s">
        <v>195</v>
      </c>
      <c r="O483" s="50" t="s">
        <v>172</v>
      </c>
      <c r="P483" s="51">
        <v>0</v>
      </c>
      <c r="Q483" s="51">
        <v>0</v>
      </c>
      <c r="R483" s="52">
        <v>0</v>
      </c>
      <c r="S483" s="50" t="s">
        <v>179</v>
      </c>
      <c r="T483" s="50" t="s">
        <v>24</v>
      </c>
      <c r="U483" s="50" t="s">
        <v>24</v>
      </c>
      <c r="V483" s="50">
        <v>0</v>
      </c>
      <c r="W483" s="50" t="s">
        <v>24</v>
      </c>
      <c r="X483" s="50">
        <v>0</v>
      </c>
      <c r="Y483" s="50" t="s">
        <v>407</v>
      </c>
    </row>
    <row r="484" spans="1:25" ht="15.75" thickBot="1">
      <c r="A484" s="78">
        <v>474</v>
      </c>
      <c r="B484" s="82" t="s">
        <v>2204</v>
      </c>
      <c r="C484" s="4" t="s">
        <v>54</v>
      </c>
      <c r="D484" s="48" t="s">
        <v>412</v>
      </c>
      <c r="E484" s="48" t="s">
        <v>2205</v>
      </c>
      <c r="F484" s="4" t="s">
        <v>2206</v>
      </c>
      <c r="G484" s="4" t="s">
        <v>175</v>
      </c>
      <c r="H484" s="48" t="s">
        <v>187</v>
      </c>
      <c r="I484" s="4" t="s">
        <v>184</v>
      </c>
      <c r="J484" s="4" t="s">
        <v>177</v>
      </c>
      <c r="K484" s="4" t="s">
        <v>520</v>
      </c>
      <c r="L484" s="49" t="s">
        <v>2207</v>
      </c>
      <c r="M484" s="50" t="s">
        <v>522</v>
      </c>
      <c r="N484" s="50" t="s">
        <v>523</v>
      </c>
      <c r="O484" s="50" t="s">
        <v>172</v>
      </c>
      <c r="P484" s="51">
        <v>553737750</v>
      </c>
      <c r="Q484" s="51">
        <v>553737750</v>
      </c>
      <c r="R484" s="52">
        <v>0</v>
      </c>
      <c r="S484" s="50" t="s">
        <v>179</v>
      </c>
      <c r="T484" s="50" t="s">
        <v>24</v>
      </c>
      <c r="U484" s="50" t="s">
        <v>24</v>
      </c>
      <c r="V484" s="50">
        <v>0</v>
      </c>
      <c r="W484" s="50" t="s">
        <v>24</v>
      </c>
      <c r="X484" s="50">
        <v>0</v>
      </c>
      <c r="Y484" s="50" t="s">
        <v>407</v>
      </c>
    </row>
    <row r="485" spans="1:25" ht="15.75" thickBot="1">
      <c r="A485" s="78">
        <v>475</v>
      </c>
      <c r="B485" s="82" t="s">
        <v>2208</v>
      </c>
      <c r="C485" s="4" t="s">
        <v>54</v>
      </c>
      <c r="D485" s="48" t="s">
        <v>412</v>
      </c>
      <c r="E485" s="48" t="s">
        <v>2209</v>
      </c>
      <c r="F485" s="4" t="s">
        <v>2210</v>
      </c>
      <c r="G485" s="4" t="s">
        <v>175</v>
      </c>
      <c r="H485" s="48" t="s">
        <v>187</v>
      </c>
      <c r="I485" s="4" t="s">
        <v>184</v>
      </c>
      <c r="J485" s="48" t="s">
        <v>171</v>
      </c>
      <c r="K485" s="4" t="s">
        <v>479</v>
      </c>
      <c r="L485" s="49" t="s">
        <v>2211</v>
      </c>
      <c r="M485" s="50" t="s">
        <v>552</v>
      </c>
      <c r="N485" s="50" t="s">
        <v>553</v>
      </c>
      <c r="O485" s="50" t="s">
        <v>181</v>
      </c>
      <c r="P485" s="51">
        <v>781980020</v>
      </c>
      <c r="Q485" s="51">
        <v>781980020</v>
      </c>
      <c r="R485" s="52">
        <v>0</v>
      </c>
      <c r="S485" s="50" t="s">
        <v>179</v>
      </c>
      <c r="T485" s="50" t="s">
        <v>24</v>
      </c>
      <c r="U485" s="50" t="s">
        <v>24</v>
      </c>
      <c r="V485" s="50">
        <v>0</v>
      </c>
      <c r="W485" s="50" t="s">
        <v>24</v>
      </c>
      <c r="X485" s="50">
        <v>0</v>
      </c>
      <c r="Y485" s="50" t="s">
        <v>407</v>
      </c>
    </row>
    <row r="486" spans="1:25" ht="15.75" thickBot="1">
      <c r="A486" s="78">
        <v>476</v>
      </c>
      <c r="B486" s="82" t="s">
        <v>2212</v>
      </c>
      <c r="C486" s="4" t="s">
        <v>54</v>
      </c>
      <c r="D486" s="48" t="s">
        <v>412</v>
      </c>
      <c r="E486" s="48" t="s">
        <v>2213</v>
      </c>
      <c r="F486" s="4" t="s">
        <v>2175</v>
      </c>
      <c r="G486" s="4" t="s">
        <v>175</v>
      </c>
      <c r="H486" s="48" t="s">
        <v>187</v>
      </c>
      <c r="I486" s="4" t="s">
        <v>184</v>
      </c>
      <c r="J486" s="48" t="s">
        <v>171</v>
      </c>
      <c r="K486" s="4" t="s">
        <v>479</v>
      </c>
      <c r="L486" s="49" t="s">
        <v>2214</v>
      </c>
      <c r="M486" s="50" t="s">
        <v>552</v>
      </c>
      <c r="N486" s="50" t="s">
        <v>553</v>
      </c>
      <c r="O486" s="50" t="s">
        <v>178</v>
      </c>
      <c r="P486" s="51">
        <v>177052080</v>
      </c>
      <c r="Q486" s="51">
        <v>177052080</v>
      </c>
      <c r="R486" s="52">
        <v>0</v>
      </c>
      <c r="S486" s="50" t="s">
        <v>179</v>
      </c>
      <c r="T486" s="50" t="s">
        <v>24</v>
      </c>
      <c r="U486" s="50" t="s">
        <v>24</v>
      </c>
      <c r="V486" s="50">
        <v>0</v>
      </c>
      <c r="W486" s="50" t="s">
        <v>24</v>
      </c>
      <c r="X486" s="50">
        <v>0</v>
      </c>
      <c r="Y486" s="50" t="s">
        <v>407</v>
      </c>
    </row>
    <row r="487" spans="1:25" ht="15.75" thickBot="1">
      <c r="A487" s="78">
        <v>477</v>
      </c>
      <c r="B487" s="82" t="s">
        <v>2215</v>
      </c>
      <c r="C487" s="4" t="s">
        <v>54</v>
      </c>
      <c r="D487" s="48" t="s">
        <v>412</v>
      </c>
      <c r="E487" s="48" t="s">
        <v>2216</v>
      </c>
      <c r="F487" s="4" t="s">
        <v>2217</v>
      </c>
      <c r="G487" s="4" t="s">
        <v>175</v>
      </c>
      <c r="H487" s="48" t="s">
        <v>187</v>
      </c>
      <c r="I487" s="4" t="s">
        <v>184</v>
      </c>
      <c r="J487" s="48" t="s">
        <v>171</v>
      </c>
      <c r="K487" s="4" t="s">
        <v>479</v>
      </c>
      <c r="L487" s="49" t="s">
        <v>2218</v>
      </c>
      <c r="M487" s="50" t="s">
        <v>552</v>
      </c>
      <c r="N487" s="50" t="s">
        <v>553</v>
      </c>
      <c r="O487" s="50" t="s">
        <v>172</v>
      </c>
      <c r="P487" s="51">
        <v>1163830809</v>
      </c>
      <c r="Q487" s="51">
        <v>1163830809</v>
      </c>
      <c r="R487" s="52">
        <v>0</v>
      </c>
      <c r="S487" s="50" t="s">
        <v>179</v>
      </c>
      <c r="T487" s="50" t="s">
        <v>24</v>
      </c>
      <c r="U487" s="50" t="s">
        <v>24</v>
      </c>
      <c r="V487" s="50">
        <v>0</v>
      </c>
      <c r="W487" s="50" t="s">
        <v>24</v>
      </c>
      <c r="X487" s="50">
        <v>0</v>
      </c>
      <c r="Y487" s="50" t="s">
        <v>407</v>
      </c>
    </row>
    <row r="488" spans="1:25" ht="15.75" thickBot="1">
      <c r="A488" s="78">
        <v>478</v>
      </c>
      <c r="B488" s="82" t="s">
        <v>2219</v>
      </c>
      <c r="C488" s="4" t="s">
        <v>54</v>
      </c>
      <c r="D488" s="48" t="s">
        <v>412</v>
      </c>
      <c r="E488" s="48" t="s">
        <v>2220</v>
      </c>
      <c r="F488" s="4" t="s">
        <v>2221</v>
      </c>
      <c r="G488" s="4" t="s">
        <v>175</v>
      </c>
      <c r="H488" s="48" t="s">
        <v>189</v>
      </c>
      <c r="I488" s="4" t="s">
        <v>184</v>
      </c>
      <c r="J488" s="4" t="s">
        <v>177</v>
      </c>
      <c r="K488" s="4" t="s">
        <v>486</v>
      </c>
      <c r="L488" s="49" t="s">
        <v>2222</v>
      </c>
      <c r="M488" s="50" t="s">
        <v>2130</v>
      </c>
      <c r="N488" s="50" t="s">
        <v>195</v>
      </c>
      <c r="O488" s="50" t="s">
        <v>181</v>
      </c>
      <c r="P488" s="51">
        <v>0</v>
      </c>
      <c r="Q488" s="51">
        <v>0</v>
      </c>
      <c r="R488" s="52">
        <v>0</v>
      </c>
      <c r="S488" s="50" t="s">
        <v>179</v>
      </c>
      <c r="T488" s="50" t="s">
        <v>24</v>
      </c>
      <c r="U488" s="50" t="s">
        <v>24</v>
      </c>
      <c r="V488" s="50">
        <v>0</v>
      </c>
      <c r="W488" s="50" t="s">
        <v>24</v>
      </c>
      <c r="X488" s="50">
        <v>0</v>
      </c>
      <c r="Y488" s="50" t="s">
        <v>407</v>
      </c>
    </row>
    <row r="489" spans="1:25" ht="15.75" thickBot="1">
      <c r="A489" s="78">
        <v>479</v>
      </c>
      <c r="B489" s="82" t="s">
        <v>2223</v>
      </c>
      <c r="C489" s="4" t="s">
        <v>54</v>
      </c>
      <c r="D489" s="48" t="s">
        <v>412</v>
      </c>
      <c r="E489" s="48" t="s">
        <v>2224</v>
      </c>
      <c r="F489" s="4" t="s">
        <v>2225</v>
      </c>
      <c r="G489" s="4" t="s">
        <v>175</v>
      </c>
      <c r="H489" s="48" t="s">
        <v>187</v>
      </c>
      <c r="I489" s="4" t="s">
        <v>184</v>
      </c>
      <c r="J489" s="4" t="s">
        <v>177</v>
      </c>
      <c r="K489" s="4" t="s">
        <v>486</v>
      </c>
      <c r="L489" s="49" t="s">
        <v>2226</v>
      </c>
      <c r="M489" s="50" t="s">
        <v>552</v>
      </c>
      <c r="N489" s="50" t="s">
        <v>553</v>
      </c>
      <c r="O489" s="50" t="s">
        <v>178</v>
      </c>
      <c r="P489" s="51">
        <v>1089172461</v>
      </c>
      <c r="Q489" s="51">
        <v>1089172461</v>
      </c>
      <c r="R489" s="52">
        <v>0</v>
      </c>
      <c r="S489" s="50" t="s">
        <v>179</v>
      </c>
      <c r="T489" s="50" t="s">
        <v>24</v>
      </c>
      <c r="U489" s="50" t="s">
        <v>24</v>
      </c>
      <c r="V489" s="50">
        <v>0</v>
      </c>
      <c r="W489" s="50" t="s">
        <v>24</v>
      </c>
      <c r="X489" s="50">
        <v>0</v>
      </c>
      <c r="Y489" s="50" t="s">
        <v>407</v>
      </c>
    </row>
    <row r="490" spans="1:25" ht="15.75" thickBot="1">
      <c r="A490" s="78">
        <v>480</v>
      </c>
      <c r="B490" s="82" t="s">
        <v>2227</v>
      </c>
      <c r="C490" s="4" t="s">
        <v>54</v>
      </c>
      <c r="D490" s="48" t="s">
        <v>412</v>
      </c>
      <c r="E490" s="48" t="s">
        <v>2228</v>
      </c>
      <c r="F490" s="4" t="s">
        <v>2229</v>
      </c>
      <c r="G490" s="4" t="s">
        <v>175</v>
      </c>
      <c r="H490" s="48" t="s">
        <v>190</v>
      </c>
      <c r="I490" s="4" t="s">
        <v>184</v>
      </c>
      <c r="J490" s="4" t="s">
        <v>177</v>
      </c>
      <c r="K490" s="4" t="s">
        <v>474</v>
      </c>
      <c r="L490" s="49" t="s">
        <v>2230</v>
      </c>
      <c r="M490" s="50" t="s">
        <v>476</v>
      </c>
      <c r="N490" s="50" t="s">
        <v>199</v>
      </c>
      <c r="O490" s="50" t="s">
        <v>172</v>
      </c>
      <c r="P490" s="51">
        <v>3496411400</v>
      </c>
      <c r="Q490" s="51">
        <v>3497382261</v>
      </c>
      <c r="R490" s="52">
        <v>0</v>
      </c>
      <c r="S490" s="50" t="s">
        <v>179</v>
      </c>
      <c r="T490" s="50" t="s">
        <v>24</v>
      </c>
      <c r="U490" s="50" t="s">
        <v>24</v>
      </c>
      <c r="V490" s="50">
        <v>0</v>
      </c>
      <c r="W490" s="50" t="s">
        <v>24</v>
      </c>
      <c r="X490" s="50">
        <v>0</v>
      </c>
      <c r="Y490" s="50" t="s">
        <v>407</v>
      </c>
    </row>
    <row r="491" spans="1:25" ht="15.75" thickBot="1">
      <c r="A491" s="78">
        <v>481</v>
      </c>
      <c r="B491" s="82" t="s">
        <v>2231</v>
      </c>
      <c r="C491" s="4" t="s">
        <v>54</v>
      </c>
      <c r="D491" s="48" t="s">
        <v>412</v>
      </c>
      <c r="E491" s="48" t="s">
        <v>2232</v>
      </c>
      <c r="F491" s="4" t="s">
        <v>2233</v>
      </c>
      <c r="G491" s="4" t="s">
        <v>175</v>
      </c>
      <c r="H491" s="48" t="s">
        <v>187</v>
      </c>
      <c r="I491" s="4" t="s">
        <v>184</v>
      </c>
      <c r="J491" s="4" t="s">
        <v>177</v>
      </c>
      <c r="K491" s="4" t="s">
        <v>486</v>
      </c>
      <c r="L491" s="49" t="s">
        <v>2234</v>
      </c>
      <c r="M491" s="50" t="s">
        <v>552</v>
      </c>
      <c r="N491" s="50" t="s">
        <v>553</v>
      </c>
      <c r="O491" s="50" t="s">
        <v>178</v>
      </c>
      <c r="P491" s="51">
        <v>103280380</v>
      </c>
      <c r="Q491" s="51">
        <v>103280380</v>
      </c>
      <c r="R491" s="52">
        <v>0</v>
      </c>
      <c r="S491" s="50" t="s">
        <v>179</v>
      </c>
      <c r="T491" s="50" t="s">
        <v>24</v>
      </c>
      <c r="U491" s="50" t="s">
        <v>24</v>
      </c>
      <c r="V491" s="50">
        <v>0</v>
      </c>
      <c r="W491" s="50" t="s">
        <v>24</v>
      </c>
      <c r="X491" s="50">
        <v>0</v>
      </c>
      <c r="Y491" s="50" t="s">
        <v>407</v>
      </c>
    </row>
    <row r="492" spans="1:25" ht="15.75" thickBot="1">
      <c r="A492" s="78">
        <v>482</v>
      </c>
      <c r="B492" s="82" t="s">
        <v>2235</v>
      </c>
      <c r="C492" s="4" t="s">
        <v>54</v>
      </c>
      <c r="D492" s="48" t="s">
        <v>412</v>
      </c>
      <c r="E492" s="48" t="s">
        <v>2236</v>
      </c>
      <c r="F492" s="4" t="s">
        <v>2237</v>
      </c>
      <c r="G492" s="4" t="s">
        <v>175</v>
      </c>
      <c r="H492" s="48" t="s">
        <v>189</v>
      </c>
      <c r="I492" s="4" t="s">
        <v>184</v>
      </c>
      <c r="J492" s="48" t="s">
        <v>171</v>
      </c>
      <c r="K492" s="4" t="s">
        <v>479</v>
      </c>
      <c r="L492" s="49" t="s">
        <v>2238</v>
      </c>
      <c r="M492" s="50" t="s">
        <v>2130</v>
      </c>
      <c r="N492" s="50" t="s">
        <v>195</v>
      </c>
      <c r="O492" s="50" t="s">
        <v>172</v>
      </c>
      <c r="P492" s="51">
        <v>0</v>
      </c>
      <c r="Q492" s="51">
        <v>0</v>
      </c>
      <c r="R492" s="52">
        <v>0</v>
      </c>
      <c r="S492" s="50" t="s">
        <v>179</v>
      </c>
      <c r="T492" s="50" t="s">
        <v>24</v>
      </c>
      <c r="U492" s="50" t="s">
        <v>24</v>
      </c>
      <c r="V492" s="50">
        <v>0</v>
      </c>
      <c r="W492" s="50" t="s">
        <v>24</v>
      </c>
      <c r="X492" s="50">
        <v>0</v>
      </c>
      <c r="Y492" s="50" t="s">
        <v>407</v>
      </c>
    </row>
    <row r="493" spans="1:25" ht="15.75" thickBot="1">
      <c r="A493" s="78">
        <v>483</v>
      </c>
      <c r="B493" s="82" t="s">
        <v>2239</v>
      </c>
      <c r="C493" s="4" t="s">
        <v>54</v>
      </c>
      <c r="D493" s="48" t="s">
        <v>412</v>
      </c>
      <c r="E493" s="48" t="s">
        <v>2240</v>
      </c>
      <c r="F493" s="4" t="s">
        <v>2241</v>
      </c>
      <c r="G493" s="4" t="s">
        <v>175</v>
      </c>
      <c r="H493" s="48" t="s">
        <v>189</v>
      </c>
      <c r="I493" s="4" t="s">
        <v>184</v>
      </c>
      <c r="J493" s="4" t="s">
        <v>177</v>
      </c>
      <c r="K493" s="4" t="s">
        <v>486</v>
      </c>
      <c r="L493" s="49" t="s">
        <v>2242</v>
      </c>
      <c r="M493" s="50" t="s">
        <v>2130</v>
      </c>
      <c r="N493" s="50" t="s">
        <v>195</v>
      </c>
      <c r="O493" s="50" t="s">
        <v>178</v>
      </c>
      <c r="P493" s="51">
        <v>0</v>
      </c>
      <c r="Q493" s="51">
        <v>0</v>
      </c>
      <c r="R493" s="52">
        <v>0</v>
      </c>
      <c r="S493" s="50" t="s">
        <v>179</v>
      </c>
      <c r="T493" s="50" t="s">
        <v>24</v>
      </c>
      <c r="U493" s="50" t="s">
        <v>24</v>
      </c>
      <c r="V493" s="50">
        <v>0</v>
      </c>
      <c r="W493" s="50" t="s">
        <v>24</v>
      </c>
      <c r="X493" s="50">
        <v>0</v>
      </c>
      <c r="Y493" s="50" t="s">
        <v>407</v>
      </c>
    </row>
    <row r="494" spans="1:25" ht="15.75" thickBot="1">
      <c r="A494" s="78">
        <v>484</v>
      </c>
      <c r="B494" s="82" t="s">
        <v>2243</v>
      </c>
      <c r="C494" s="4" t="s">
        <v>54</v>
      </c>
      <c r="D494" s="48" t="s">
        <v>412</v>
      </c>
      <c r="E494" s="48" t="s">
        <v>2244</v>
      </c>
      <c r="F494" s="4" t="s">
        <v>2182</v>
      </c>
      <c r="G494" s="4" t="s">
        <v>175</v>
      </c>
      <c r="H494" s="48" t="s">
        <v>187</v>
      </c>
      <c r="I494" s="4" t="s">
        <v>184</v>
      </c>
      <c r="J494" s="4" t="s">
        <v>177</v>
      </c>
      <c r="K494" s="4" t="s">
        <v>486</v>
      </c>
      <c r="L494" s="49" t="s">
        <v>2245</v>
      </c>
      <c r="M494" s="50" t="s">
        <v>552</v>
      </c>
      <c r="N494" s="50" t="s">
        <v>553</v>
      </c>
      <c r="O494" s="50" t="s">
        <v>172</v>
      </c>
      <c r="P494" s="51">
        <v>331972650</v>
      </c>
      <c r="Q494" s="51">
        <v>110657550</v>
      </c>
      <c r="R494" s="52">
        <v>0</v>
      </c>
      <c r="S494" s="50" t="s">
        <v>179</v>
      </c>
      <c r="T494" s="50" t="s">
        <v>24</v>
      </c>
      <c r="U494" s="50" t="s">
        <v>24</v>
      </c>
      <c r="V494" s="50">
        <v>0</v>
      </c>
      <c r="W494" s="50" t="s">
        <v>24</v>
      </c>
      <c r="X494" s="50">
        <v>0</v>
      </c>
      <c r="Y494" s="50" t="s">
        <v>407</v>
      </c>
    </row>
    <row r="495" spans="1:25" ht="15.75" thickBot="1">
      <c r="A495" s="78">
        <v>485</v>
      </c>
      <c r="B495" s="82" t="s">
        <v>2246</v>
      </c>
      <c r="C495" s="4" t="s">
        <v>54</v>
      </c>
      <c r="D495" s="48" t="s">
        <v>412</v>
      </c>
      <c r="E495" s="48" t="s">
        <v>2247</v>
      </c>
      <c r="F495" s="4" t="s">
        <v>2111</v>
      </c>
      <c r="G495" s="4" t="s">
        <v>175</v>
      </c>
      <c r="H495" s="48" t="s">
        <v>190</v>
      </c>
      <c r="I495" s="4" t="s">
        <v>184</v>
      </c>
      <c r="J495" s="4" t="s">
        <v>177</v>
      </c>
      <c r="K495" s="4" t="s">
        <v>486</v>
      </c>
      <c r="L495" s="49" t="s">
        <v>2248</v>
      </c>
      <c r="M495" s="50" t="s">
        <v>493</v>
      </c>
      <c r="N495" s="82" t="s">
        <v>194</v>
      </c>
      <c r="O495" s="50" t="s">
        <v>172</v>
      </c>
      <c r="P495" s="51">
        <v>1813000000000</v>
      </c>
      <c r="Q495" s="51">
        <v>1813000000000</v>
      </c>
      <c r="R495" s="52">
        <v>0</v>
      </c>
      <c r="S495" s="50" t="s">
        <v>179</v>
      </c>
      <c r="T495" s="50" t="s">
        <v>24</v>
      </c>
      <c r="U495" s="50" t="s">
        <v>24</v>
      </c>
      <c r="V495" s="50">
        <v>0</v>
      </c>
      <c r="W495" s="50" t="s">
        <v>24</v>
      </c>
      <c r="X495" s="50">
        <v>0</v>
      </c>
      <c r="Y495" s="50" t="s">
        <v>407</v>
      </c>
    </row>
    <row r="496" spans="1:25" ht="15.75" thickBot="1">
      <c r="A496" s="78">
        <v>486</v>
      </c>
      <c r="B496" s="82" t="s">
        <v>2249</v>
      </c>
      <c r="C496" s="4" t="s">
        <v>54</v>
      </c>
      <c r="D496" s="48" t="s">
        <v>412</v>
      </c>
      <c r="E496" s="48" t="s">
        <v>2250</v>
      </c>
      <c r="F496" s="4" t="s">
        <v>2251</v>
      </c>
      <c r="G496" s="4" t="s">
        <v>175</v>
      </c>
      <c r="H496" s="48" t="s">
        <v>189</v>
      </c>
      <c r="I496" s="4" t="s">
        <v>184</v>
      </c>
      <c r="J496" s="4" t="s">
        <v>177</v>
      </c>
      <c r="K496" s="4" t="s">
        <v>486</v>
      </c>
      <c r="L496" s="49" t="s">
        <v>2252</v>
      </c>
      <c r="M496" s="50" t="s">
        <v>493</v>
      </c>
      <c r="N496" s="82" t="s">
        <v>194</v>
      </c>
      <c r="O496" s="50" t="s">
        <v>172</v>
      </c>
      <c r="P496" s="51">
        <v>0</v>
      </c>
      <c r="Q496" s="51">
        <v>0</v>
      </c>
      <c r="R496" s="52">
        <v>0</v>
      </c>
      <c r="S496" s="50" t="s">
        <v>179</v>
      </c>
      <c r="T496" s="50" t="s">
        <v>24</v>
      </c>
      <c r="U496" s="50" t="s">
        <v>24</v>
      </c>
      <c r="V496" s="50">
        <v>0</v>
      </c>
      <c r="W496" s="50" t="s">
        <v>24</v>
      </c>
      <c r="X496" s="50">
        <v>0</v>
      </c>
      <c r="Y496" s="50" t="s">
        <v>407</v>
      </c>
    </row>
    <row r="497" spans="1:25" ht="15.75" thickBot="1">
      <c r="A497" s="78">
        <v>487</v>
      </c>
      <c r="B497" s="82" t="s">
        <v>2253</v>
      </c>
      <c r="C497" s="4" t="s">
        <v>54</v>
      </c>
      <c r="D497" s="48" t="s">
        <v>412</v>
      </c>
      <c r="E497" s="48" t="s">
        <v>2254</v>
      </c>
      <c r="F497" s="4" t="s">
        <v>2164</v>
      </c>
      <c r="G497" s="4" t="s">
        <v>175</v>
      </c>
      <c r="H497" s="48" t="s">
        <v>187</v>
      </c>
      <c r="I497" s="4" t="s">
        <v>184</v>
      </c>
      <c r="J497" s="4" t="s">
        <v>177</v>
      </c>
      <c r="K497" s="4" t="s">
        <v>520</v>
      </c>
      <c r="L497" s="49" t="s">
        <v>2255</v>
      </c>
      <c r="M497" s="50" t="s">
        <v>522</v>
      </c>
      <c r="N497" s="50" t="s">
        <v>523</v>
      </c>
      <c r="O497" s="50" t="s">
        <v>172</v>
      </c>
      <c r="P497" s="51">
        <v>553737750</v>
      </c>
      <c r="Q497" s="51">
        <v>553737750</v>
      </c>
      <c r="R497" s="52">
        <v>0</v>
      </c>
      <c r="S497" s="50" t="s">
        <v>179</v>
      </c>
      <c r="T497" s="50" t="s">
        <v>24</v>
      </c>
      <c r="U497" s="50" t="s">
        <v>24</v>
      </c>
      <c r="V497" s="50">
        <v>0</v>
      </c>
      <c r="W497" s="50" t="s">
        <v>24</v>
      </c>
      <c r="X497" s="50">
        <v>0</v>
      </c>
      <c r="Y497" s="50" t="s">
        <v>407</v>
      </c>
    </row>
    <row r="498" spans="1:25" ht="15.75" thickBot="1">
      <c r="A498" s="78">
        <v>488</v>
      </c>
      <c r="B498" s="82" t="s">
        <v>2256</v>
      </c>
      <c r="C498" s="4" t="s">
        <v>54</v>
      </c>
      <c r="D498" s="48" t="s">
        <v>412</v>
      </c>
      <c r="E498" s="48" t="s">
        <v>2257</v>
      </c>
      <c r="F498" s="4" t="s">
        <v>2258</v>
      </c>
      <c r="G498" s="4" t="s">
        <v>175</v>
      </c>
      <c r="H498" s="48" t="s">
        <v>187</v>
      </c>
      <c r="I498" s="4" t="s">
        <v>184</v>
      </c>
      <c r="J498" s="4" t="s">
        <v>177</v>
      </c>
      <c r="K498" s="4" t="s">
        <v>486</v>
      </c>
      <c r="L498" s="49" t="s">
        <v>2259</v>
      </c>
      <c r="M498" s="50" t="s">
        <v>638</v>
      </c>
      <c r="N498" s="50" t="s">
        <v>205</v>
      </c>
      <c r="O498" s="50" t="s">
        <v>172</v>
      </c>
      <c r="P498" s="51">
        <v>3567215400</v>
      </c>
      <c r="Q498" s="51">
        <v>3567215400</v>
      </c>
      <c r="R498" s="52">
        <v>0</v>
      </c>
      <c r="S498" s="50" t="s">
        <v>179</v>
      </c>
      <c r="T498" s="50" t="s">
        <v>24</v>
      </c>
      <c r="U498" s="50" t="s">
        <v>24</v>
      </c>
      <c r="V498" s="50">
        <v>0</v>
      </c>
      <c r="W498" s="50" t="s">
        <v>24</v>
      </c>
      <c r="X498" s="50">
        <v>0</v>
      </c>
      <c r="Y498" s="50" t="s">
        <v>407</v>
      </c>
    </row>
    <row r="499" spans="1:25" ht="15.75" thickBot="1">
      <c r="A499" s="78">
        <v>489</v>
      </c>
      <c r="B499" s="82" t="s">
        <v>2260</v>
      </c>
      <c r="C499" s="4" t="s">
        <v>54</v>
      </c>
      <c r="D499" s="48" t="s">
        <v>412</v>
      </c>
      <c r="E499" s="48" t="s">
        <v>2261</v>
      </c>
      <c r="F499" s="4" t="s">
        <v>2262</v>
      </c>
      <c r="G499" s="4" t="s">
        <v>175</v>
      </c>
      <c r="H499" s="48" t="s">
        <v>187</v>
      </c>
      <c r="I499" s="4" t="s">
        <v>184</v>
      </c>
      <c r="J499" s="4" t="s">
        <v>177</v>
      </c>
      <c r="K499" s="4" t="s">
        <v>520</v>
      </c>
      <c r="L499" s="49" t="s">
        <v>2263</v>
      </c>
      <c r="M499" s="50" t="s">
        <v>522</v>
      </c>
      <c r="N499" s="50" t="s">
        <v>523</v>
      </c>
      <c r="O499" s="50" t="s">
        <v>172</v>
      </c>
      <c r="P499" s="51">
        <v>120000000</v>
      </c>
      <c r="Q499" s="51">
        <v>14754340000</v>
      </c>
      <c r="R499" s="52">
        <v>0</v>
      </c>
      <c r="S499" s="50" t="s">
        <v>179</v>
      </c>
      <c r="T499" s="50" t="s">
        <v>24</v>
      </c>
      <c r="U499" s="50" t="s">
        <v>24</v>
      </c>
      <c r="V499" s="50">
        <v>0</v>
      </c>
      <c r="W499" s="50" t="s">
        <v>24</v>
      </c>
      <c r="X499" s="50">
        <v>0</v>
      </c>
      <c r="Y499" s="50" t="s">
        <v>407</v>
      </c>
    </row>
    <row r="500" spans="1:25" ht="15.75" thickBot="1">
      <c r="A500" s="78">
        <v>490</v>
      </c>
      <c r="B500" s="82" t="s">
        <v>2264</v>
      </c>
      <c r="C500" s="4" t="s">
        <v>54</v>
      </c>
      <c r="D500" s="48" t="s">
        <v>412</v>
      </c>
      <c r="E500" s="48" t="s">
        <v>2265</v>
      </c>
      <c r="F500" s="4" t="s">
        <v>2266</v>
      </c>
      <c r="G500" s="4" t="s">
        <v>175</v>
      </c>
      <c r="H500" s="48" t="s">
        <v>187</v>
      </c>
      <c r="I500" s="4" t="s">
        <v>184</v>
      </c>
      <c r="J500" s="4" t="s">
        <v>177</v>
      </c>
      <c r="K500" s="4" t="s">
        <v>520</v>
      </c>
      <c r="L500" s="49" t="s">
        <v>2267</v>
      </c>
      <c r="M500" s="50" t="s">
        <v>522</v>
      </c>
      <c r="N500" s="50" t="s">
        <v>523</v>
      </c>
      <c r="O500" s="50" t="s">
        <v>172</v>
      </c>
      <c r="P500" s="51">
        <v>483712500</v>
      </c>
      <c r="Q500" s="51">
        <v>483712500</v>
      </c>
      <c r="R500" s="52">
        <v>0</v>
      </c>
      <c r="S500" s="50" t="s">
        <v>179</v>
      </c>
      <c r="T500" s="50" t="s">
        <v>24</v>
      </c>
      <c r="U500" s="50" t="s">
        <v>24</v>
      </c>
      <c r="V500" s="50">
        <v>0</v>
      </c>
      <c r="W500" s="50" t="s">
        <v>24</v>
      </c>
      <c r="X500" s="50">
        <v>0</v>
      </c>
      <c r="Y500" s="50" t="s">
        <v>407</v>
      </c>
    </row>
    <row r="501" spans="1:25" ht="15.75" thickBot="1">
      <c r="A501" s="78">
        <v>491</v>
      </c>
      <c r="B501" s="82" t="s">
        <v>2268</v>
      </c>
      <c r="C501" s="4" t="s">
        <v>54</v>
      </c>
      <c r="D501" s="48" t="s">
        <v>412</v>
      </c>
      <c r="E501" s="48" t="s">
        <v>2269</v>
      </c>
      <c r="F501" s="4" t="s">
        <v>2270</v>
      </c>
      <c r="G501" s="4" t="s">
        <v>175</v>
      </c>
      <c r="H501" s="48" t="s">
        <v>187</v>
      </c>
      <c r="I501" s="4" t="s">
        <v>184</v>
      </c>
      <c r="J501" s="4" t="s">
        <v>177</v>
      </c>
      <c r="K501" s="4" t="s">
        <v>520</v>
      </c>
      <c r="L501" s="49" t="s">
        <v>2271</v>
      </c>
      <c r="M501" s="50" t="s">
        <v>522</v>
      </c>
      <c r="N501" s="50" t="s">
        <v>523</v>
      </c>
      <c r="O501" s="50" t="s">
        <v>172</v>
      </c>
      <c r="P501" s="51">
        <v>644350000</v>
      </c>
      <c r="Q501" s="51">
        <v>644350000</v>
      </c>
      <c r="R501" s="52">
        <v>0</v>
      </c>
      <c r="S501" s="50" t="s">
        <v>179</v>
      </c>
      <c r="T501" s="50" t="s">
        <v>24</v>
      </c>
      <c r="U501" s="50" t="s">
        <v>24</v>
      </c>
      <c r="V501" s="50">
        <v>0</v>
      </c>
      <c r="W501" s="50" t="s">
        <v>24</v>
      </c>
      <c r="X501" s="50">
        <v>0</v>
      </c>
      <c r="Y501" s="50" t="s">
        <v>407</v>
      </c>
    </row>
    <row r="502" spans="1:25" ht="15.75" thickBot="1">
      <c r="A502" s="78">
        <v>492</v>
      </c>
      <c r="B502" s="82" t="s">
        <v>2272</v>
      </c>
      <c r="C502" s="4" t="s">
        <v>54</v>
      </c>
      <c r="D502" s="48" t="s">
        <v>412</v>
      </c>
      <c r="E502" s="48" t="s">
        <v>2273</v>
      </c>
      <c r="F502" s="4" t="s">
        <v>2274</v>
      </c>
      <c r="G502" s="4" t="s">
        <v>175</v>
      </c>
      <c r="H502" s="48" t="s">
        <v>187</v>
      </c>
      <c r="I502" s="4" t="s">
        <v>184</v>
      </c>
      <c r="J502" s="4" t="s">
        <v>177</v>
      </c>
      <c r="K502" s="4" t="s">
        <v>520</v>
      </c>
      <c r="L502" s="49" t="s">
        <v>2275</v>
      </c>
      <c r="M502" s="50" t="s">
        <v>522</v>
      </c>
      <c r="N502" s="50" t="s">
        <v>523</v>
      </c>
      <c r="O502" s="50" t="s">
        <v>172</v>
      </c>
      <c r="P502" s="51">
        <v>739217000</v>
      </c>
      <c r="Q502" s="51">
        <v>739217000</v>
      </c>
      <c r="R502" s="52">
        <v>0</v>
      </c>
      <c r="S502" s="50" t="s">
        <v>179</v>
      </c>
      <c r="T502" s="50" t="s">
        <v>24</v>
      </c>
      <c r="U502" s="50" t="s">
        <v>24</v>
      </c>
      <c r="V502" s="50">
        <v>0</v>
      </c>
      <c r="W502" s="50" t="s">
        <v>24</v>
      </c>
      <c r="X502" s="50">
        <v>0</v>
      </c>
      <c r="Y502" s="50" t="s">
        <v>407</v>
      </c>
    </row>
    <row r="503" spans="1:25" ht="15.75" thickBot="1">
      <c r="A503" s="78">
        <v>493</v>
      </c>
      <c r="B503" s="82" t="s">
        <v>2276</v>
      </c>
      <c r="C503" s="4" t="s">
        <v>54</v>
      </c>
      <c r="D503" s="48" t="s">
        <v>412</v>
      </c>
      <c r="E503" s="48" t="s">
        <v>2277</v>
      </c>
      <c r="F503" s="4" t="s">
        <v>2164</v>
      </c>
      <c r="G503" s="4" t="s">
        <v>175</v>
      </c>
      <c r="H503" s="48" t="s">
        <v>187</v>
      </c>
      <c r="I503" s="4" t="s">
        <v>184</v>
      </c>
      <c r="J503" s="4" t="s">
        <v>177</v>
      </c>
      <c r="K503" s="4" t="s">
        <v>520</v>
      </c>
      <c r="L503" s="49" t="s">
        <v>2278</v>
      </c>
      <c r="M503" s="50" t="s">
        <v>522</v>
      </c>
      <c r="N503" s="50" t="s">
        <v>523</v>
      </c>
      <c r="O503" s="50" t="s">
        <v>172</v>
      </c>
      <c r="P503" s="51">
        <v>154450000</v>
      </c>
      <c r="Q503" s="51">
        <v>184429250</v>
      </c>
      <c r="R503" s="52">
        <v>0</v>
      </c>
      <c r="S503" s="50" t="s">
        <v>179</v>
      </c>
      <c r="T503" s="50" t="s">
        <v>24</v>
      </c>
      <c r="U503" s="50" t="s">
        <v>24</v>
      </c>
      <c r="V503" s="50">
        <v>0</v>
      </c>
      <c r="W503" s="50" t="s">
        <v>24</v>
      </c>
      <c r="X503" s="50">
        <v>0</v>
      </c>
      <c r="Y503" s="50" t="s">
        <v>407</v>
      </c>
    </row>
    <row r="504" spans="1:25" ht="15.75" thickBot="1">
      <c r="A504" s="78">
        <v>494</v>
      </c>
      <c r="B504" s="82" t="s">
        <v>2279</v>
      </c>
      <c r="C504" s="4" t="s">
        <v>54</v>
      </c>
      <c r="D504" s="48" t="s">
        <v>412</v>
      </c>
      <c r="E504" s="48" t="s">
        <v>2280</v>
      </c>
      <c r="F504" s="4" t="s">
        <v>2281</v>
      </c>
      <c r="G504" s="4" t="s">
        <v>175</v>
      </c>
      <c r="H504" s="48" t="s">
        <v>187</v>
      </c>
      <c r="I504" s="4" t="s">
        <v>184</v>
      </c>
      <c r="J504" s="4" t="s">
        <v>177</v>
      </c>
      <c r="K504" s="4" t="s">
        <v>520</v>
      </c>
      <c r="L504" s="49" t="s">
        <v>2282</v>
      </c>
      <c r="M504" s="50" t="s">
        <v>522</v>
      </c>
      <c r="N504" s="50" t="s">
        <v>523</v>
      </c>
      <c r="O504" s="50" t="s">
        <v>181</v>
      </c>
      <c r="P504" s="51">
        <v>450000</v>
      </c>
      <c r="Q504" s="51">
        <v>140166230</v>
      </c>
      <c r="R504" s="52">
        <v>0</v>
      </c>
      <c r="S504" s="50" t="s">
        <v>179</v>
      </c>
      <c r="T504" s="50" t="s">
        <v>24</v>
      </c>
      <c r="U504" s="50" t="s">
        <v>24</v>
      </c>
      <c r="V504" s="50">
        <v>0</v>
      </c>
      <c r="W504" s="50" t="s">
        <v>24</v>
      </c>
      <c r="X504" s="50">
        <v>0</v>
      </c>
      <c r="Y504" s="50" t="s">
        <v>407</v>
      </c>
    </row>
    <row r="505" spans="1:25" ht="15.75" thickBot="1">
      <c r="A505" s="78">
        <v>495</v>
      </c>
      <c r="B505" s="82" t="s">
        <v>2283</v>
      </c>
      <c r="C505" s="4" t="s">
        <v>54</v>
      </c>
      <c r="D505" s="48" t="s">
        <v>412</v>
      </c>
      <c r="E505" s="48" t="s">
        <v>2284</v>
      </c>
      <c r="F505" s="4" t="s">
        <v>1566</v>
      </c>
      <c r="G505" s="4" t="s">
        <v>175</v>
      </c>
      <c r="H505" s="48" t="s">
        <v>187</v>
      </c>
      <c r="I505" s="4" t="s">
        <v>184</v>
      </c>
      <c r="J505" s="4" t="s">
        <v>177</v>
      </c>
      <c r="K505" s="4" t="s">
        <v>520</v>
      </c>
      <c r="L505" s="49" t="s">
        <v>2285</v>
      </c>
      <c r="M505" s="50" t="s">
        <v>522</v>
      </c>
      <c r="N505" s="50" t="s">
        <v>523</v>
      </c>
      <c r="O505" s="50" t="s">
        <v>172</v>
      </c>
      <c r="P505" s="51">
        <v>968475000</v>
      </c>
      <c r="Q505" s="51">
        <v>924450000</v>
      </c>
      <c r="R505" s="52">
        <v>0</v>
      </c>
      <c r="S505" s="50" t="s">
        <v>179</v>
      </c>
      <c r="T505" s="50" t="s">
        <v>24</v>
      </c>
      <c r="U505" s="50" t="s">
        <v>24</v>
      </c>
      <c r="V505" s="50">
        <v>0</v>
      </c>
      <c r="W505" s="50" t="s">
        <v>24</v>
      </c>
      <c r="X505" s="50">
        <v>0</v>
      </c>
      <c r="Y505" s="50" t="s">
        <v>407</v>
      </c>
    </row>
    <row r="506" spans="1:25" ht="15.75" thickBot="1">
      <c r="A506" s="78">
        <v>496</v>
      </c>
      <c r="B506" s="82" t="s">
        <v>2286</v>
      </c>
      <c r="C506" s="4" t="s">
        <v>54</v>
      </c>
      <c r="D506" s="48" t="s">
        <v>412</v>
      </c>
      <c r="E506" s="48" t="s">
        <v>2287</v>
      </c>
      <c r="F506" s="4" t="s">
        <v>2288</v>
      </c>
      <c r="G506" s="4" t="s">
        <v>175</v>
      </c>
      <c r="H506" s="48" t="s">
        <v>187</v>
      </c>
      <c r="I506" s="4" t="s">
        <v>184</v>
      </c>
      <c r="J506" s="4" t="s">
        <v>177</v>
      </c>
      <c r="K506" s="4" t="s">
        <v>520</v>
      </c>
      <c r="L506" s="49" t="s">
        <v>2289</v>
      </c>
      <c r="M506" s="50" t="s">
        <v>522</v>
      </c>
      <c r="N506" s="50" t="s">
        <v>523</v>
      </c>
      <c r="O506" s="50" t="s">
        <v>172</v>
      </c>
      <c r="P506" s="51">
        <v>555237750</v>
      </c>
      <c r="Q506" s="51">
        <v>462450000</v>
      </c>
      <c r="R506" s="52">
        <v>0</v>
      </c>
      <c r="S506" s="50" t="s">
        <v>179</v>
      </c>
      <c r="T506" s="50" t="s">
        <v>24</v>
      </c>
      <c r="U506" s="50" t="s">
        <v>24</v>
      </c>
      <c r="V506" s="50">
        <v>0</v>
      </c>
      <c r="W506" s="50" t="s">
        <v>24</v>
      </c>
      <c r="X506" s="50">
        <v>0</v>
      </c>
      <c r="Y506" s="50" t="s">
        <v>407</v>
      </c>
    </row>
    <row r="507" spans="1:25" ht="15.75" thickBot="1">
      <c r="A507" s="78">
        <v>497</v>
      </c>
      <c r="B507" s="82" t="s">
        <v>2290</v>
      </c>
      <c r="C507" s="4" t="s">
        <v>54</v>
      </c>
      <c r="D507" s="48" t="s">
        <v>412</v>
      </c>
      <c r="E507" s="48" t="s">
        <v>2291</v>
      </c>
      <c r="F507" s="4" t="s">
        <v>2164</v>
      </c>
      <c r="G507" s="4" t="s">
        <v>175</v>
      </c>
      <c r="H507" s="48" t="s">
        <v>187</v>
      </c>
      <c r="I507" s="4" t="s">
        <v>184</v>
      </c>
      <c r="J507" s="4" t="s">
        <v>177</v>
      </c>
      <c r="K507" s="4" t="s">
        <v>520</v>
      </c>
      <c r="L507" s="49" t="s">
        <v>2292</v>
      </c>
      <c r="M507" s="50" t="s">
        <v>522</v>
      </c>
      <c r="N507" s="50" t="s">
        <v>523</v>
      </c>
      <c r="O507" s="50" t="s">
        <v>172</v>
      </c>
      <c r="P507" s="51">
        <v>420948690</v>
      </c>
      <c r="Q507" s="51">
        <v>462450000</v>
      </c>
      <c r="R507" s="52">
        <v>0</v>
      </c>
      <c r="S507" s="50" t="s">
        <v>179</v>
      </c>
      <c r="T507" s="50" t="s">
        <v>24</v>
      </c>
      <c r="U507" s="50" t="s">
        <v>24</v>
      </c>
      <c r="V507" s="50">
        <v>0</v>
      </c>
      <c r="W507" s="50" t="s">
        <v>24</v>
      </c>
      <c r="X507" s="50">
        <v>0</v>
      </c>
      <c r="Y507" s="50" t="s">
        <v>407</v>
      </c>
    </row>
    <row r="508" spans="1:25" ht="15.75" thickBot="1">
      <c r="A508" s="78">
        <v>498</v>
      </c>
      <c r="B508" s="82" t="s">
        <v>2293</v>
      </c>
      <c r="C508" s="4" t="s">
        <v>54</v>
      </c>
      <c r="D508" s="48" t="s">
        <v>412</v>
      </c>
      <c r="E508" s="48" t="s">
        <v>2294</v>
      </c>
      <c r="F508" s="4" t="s">
        <v>2295</v>
      </c>
      <c r="G508" s="4" t="s">
        <v>175</v>
      </c>
      <c r="H508" s="48" t="s">
        <v>189</v>
      </c>
      <c r="I508" s="4" t="s">
        <v>184</v>
      </c>
      <c r="J508" s="4" t="s">
        <v>177</v>
      </c>
      <c r="K508" s="4" t="s">
        <v>486</v>
      </c>
      <c r="L508" s="49" t="s">
        <v>2296</v>
      </c>
      <c r="M508" s="50" t="s">
        <v>2297</v>
      </c>
      <c r="N508" s="50" t="s">
        <v>200</v>
      </c>
      <c r="O508" s="50" t="s">
        <v>172</v>
      </c>
      <c r="P508" s="51">
        <v>0</v>
      </c>
      <c r="Q508" s="51">
        <v>0</v>
      </c>
      <c r="R508" s="52">
        <v>0</v>
      </c>
      <c r="S508" s="50" t="s">
        <v>179</v>
      </c>
      <c r="T508" s="50" t="s">
        <v>24</v>
      </c>
      <c r="U508" s="50" t="s">
        <v>24</v>
      </c>
      <c r="V508" s="50">
        <v>0</v>
      </c>
      <c r="W508" s="50" t="s">
        <v>24</v>
      </c>
      <c r="X508" s="50">
        <v>0</v>
      </c>
      <c r="Y508" s="50" t="s">
        <v>407</v>
      </c>
    </row>
    <row r="509" spans="1:25" ht="15.75" thickBot="1">
      <c r="A509" s="78">
        <v>499</v>
      </c>
      <c r="B509" s="82" t="s">
        <v>2298</v>
      </c>
      <c r="C509" s="4" t="s">
        <v>54</v>
      </c>
      <c r="D509" s="48" t="s">
        <v>412</v>
      </c>
      <c r="E509" s="48" t="s">
        <v>2299</v>
      </c>
      <c r="F509" s="4" t="s">
        <v>2300</v>
      </c>
      <c r="G509" s="4" t="s">
        <v>175</v>
      </c>
      <c r="H509" s="48" t="s">
        <v>189</v>
      </c>
      <c r="I509" s="4" t="s">
        <v>184</v>
      </c>
      <c r="J509" s="48" t="s">
        <v>171</v>
      </c>
      <c r="K509" s="4" t="s">
        <v>479</v>
      </c>
      <c r="L509" s="49" t="s">
        <v>2301</v>
      </c>
      <c r="M509" s="50" t="s">
        <v>2130</v>
      </c>
      <c r="N509" s="50" t="s">
        <v>195</v>
      </c>
      <c r="O509" s="50" t="s">
        <v>172</v>
      </c>
      <c r="P509" s="51">
        <v>0</v>
      </c>
      <c r="Q509" s="51">
        <v>0</v>
      </c>
      <c r="R509" s="52">
        <v>0</v>
      </c>
      <c r="S509" s="50" t="s">
        <v>179</v>
      </c>
      <c r="T509" s="50" t="s">
        <v>24</v>
      </c>
      <c r="U509" s="50" t="s">
        <v>24</v>
      </c>
      <c r="V509" s="50">
        <v>0</v>
      </c>
      <c r="W509" s="50" t="s">
        <v>24</v>
      </c>
      <c r="X509" s="50">
        <v>0</v>
      </c>
      <c r="Y509" s="50" t="s">
        <v>407</v>
      </c>
    </row>
    <row r="510" spans="1:25" ht="15.75" thickBot="1">
      <c r="A510" s="78">
        <v>500</v>
      </c>
      <c r="B510" s="82" t="s">
        <v>2302</v>
      </c>
      <c r="C510" s="4" t="s">
        <v>54</v>
      </c>
      <c r="D510" s="48" t="s">
        <v>412</v>
      </c>
      <c r="E510" s="48" t="s">
        <v>2303</v>
      </c>
      <c r="F510" s="4" t="s">
        <v>2304</v>
      </c>
      <c r="G510" s="4" t="s">
        <v>175</v>
      </c>
      <c r="H510" s="48" t="s">
        <v>190</v>
      </c>
      <c r="I510" s="4" t="s">
        <v>184</v>
      </c>
      <c r="J510" s="48" t="s">
        <v>171</v>
      </c>
      <c r="K510" s="4" t="s">
        <v>479</v>
      </c>
      <c r="L510" s="49" t="s">
        <v>2305</v>
      </c>
      <c r="M510" s="50" t="s">
        <v>502</v>
      </c>
      <c r="N510" s="50" t="s">
        <v>503</v>
      </c>
      <c r="O510" s="50" t="s">
        <v>181</v>
      </c>
      <c r="P510" s="51">
        <v>175500000</v>
      </c>
      <c r="Q510" s="51">
        <v>175500000</v>
      </c>
      <c r="R510" s="52">
        <v>0</v>
      </c>
      <c r="S510" s="50" t="s">
        <v>179</v>
      </c>
      <c r="T510" s="50" t="s">
        <v>24</v>
      </c>
      <c r="U510" s="50" t="s">
        <v>24</v>
      </c>
      <c r="V510" s="50">
        <v>0</v>
      </c>
      <c r="W510" s="50" t="s">
        <v>24</v>
      </c>
      <c r="X510" s="50">
        <v>0</v>
      </c>
      <c r="Y510" s="50" t="s">
        <v>407</v>
      </c>
    </row>
    <row r="511" spans="1:25" ht="15.75" thickBot="1">
      <c r="A511" s="78">
        <v>501</v>
      </c>
      <c r="B511" s="82" t="s">
        <v>2306</v>
      </c>
      <c r="C511" s="4" t="s">
        <v>54</v>
      </c>
      <c r="D511" s="48" t="s">
        <v>412</v>
      </c>
      <c r="E511" s="48" t="s">
        <v>2307</v>
      </c>
      <c r="F511" s="4" t="s">
        <v>2217</v>
      </c>
      <c r="G511" s="4" t="s">
        <v>175</v>
      </c>
      <c r="H511" s="48" t="s">
        <v>187</v>
      </c>
      <c r="I511" s="4" t="s">
        <v>184</v>
      </c>
      <c r="J511" s="4" t="s">
        <v>177</v>
      </c>
      <c r="K511" s="4" t="s">
        <v>520</v>
      </c>
      <c r="L511" s="49" t="s">
        <v>2308</v>
      </c>
      <c r="M511" s="50" t="s">
        <v>522</v>
      </c>
      <c r="N511" s="50" t="s">
        <v>523</v>
      </c>
      <c r="O511" s="50" t="s">
        <v>172</v>
      </c>
      <c r="P511" s="51">
        <v>663945300</v>
      </c>
      <c r="Q511" s="51">
        <v>554850000</v>
      </c>
      <c r="R511" s="52">
        <v>0</v>
      </c>
      <c r="S511" s="50" t="s">
        <v>179</v>
      </c>
      <c r="T511" s="50" t="s">
        <v>24</v>
      </c>
      <c r="U511" s="50" t="s">
        <v>24</v>
      </c>
      <c r="V511" s="50">
        <v>0</v>
      </c>
      <c r="W511" s="50" t="s">
        <v>24</v>
      </c>
      <c r="X511" s="50">
        <v>0</v>
      </c>
      <c r="Y511" s="50" t="s">
        <v>407</v>
      </c>
    </row>
    <row r="512" spans="1:25" ht="15.75" thickBot="1">
      <c r="A512" s="78">
        <v>502</v>
      </c>
      <c r="B512" s="82" t="s">
        <v>2309</v>
      </c>
      <c r="C512" s="4" t="s">
        <v>54</v>
      </c>
      <c r="D512" s="48" t="s">
        <v>412</v>
      </c>
      <c r="E512" s="48" t="s">
        <v>2310</v>
      </c>
      <c r="F512" s="4" t="s">
        <v>2311</v>
      </c>
      <c r="G512" s="4" t="s">
        <v>175</v>
      </c>
      <c r="H512" s="48" t="s">
        <v>187</v>
      </c>
      <c r="I512" s="4" t="s">
        <v>184</v>
      </c>
      <c r="J512" s="4" t="s">
        <v>177</v>
      </c>
      <c r="K512" s="4" t="s">
        <v>486</v>
      </c>
      <c r="L512" s="49" t="s">
        <v>2312</v>
      </c>
      <c r="M512" s="50" t="s">
        <v>647</v>
      </c>
      <c r="N512" s="50" t="s">
        <v>648</v>
      </c>
      <c r="O512" s="50" t="s">
        <v>172</v>
      </c>
      <c r="P512" s="51">
        <v>99591795</v>
      </c>
      <c r="Q512" s="51">
        <v>99591795</v>
      </c>
      <c r="R512" s="52">
        <v>0</v>
      </c>
      <c r="S512" s="50" t="s">
        <v>179</v>
      </c>
      <c r="T512" s="50" t="s">
        <v>24</v>
      </c>
      <c r="U512" s="50" t="s">
        <v>24</v>
      </c>
      <c r="V512" s="50">
        <v>0</v>
      </c>
      <c r="W512" s="50" t="s">
        <v>24</v>
      </c>
      <c r="X512" s="50">
        <v>0</v>
      </c>
      <c r="Y512" s="50" t="s">
        <v>407</v>
      </c>
    </row>
    <row r="513" spans="1:25" ht="15.75" thickBot="1">
      <c r="A513" s="78">
        <v>503</v>
      </c>
      <c r="B513" s="82" t="s">
        <v>2313</v>
      </c>
      <c r="C513" s="4" t="s">
        <v>54</v>
      </c>
      <c r="D513" s="48" t="s">
        <v>412</v>
      </c>
      <c r="E513" s="48" t="s">
        <v>2314</v>
      </c>
      <c r="F513" s="4" t="s">
        <v>2315</v>
      </c>
      <c r="G513" s="4" t="s">
        <v>175</v>
      </c>
      <c r="H513" s="48" t="s">
        <v>187</v>
      </c>
      <c r="I513" s="4" t="s">
        <v>184</v>
      </c>
      <c r="J513" s="4" t="s">
        <v>177</v>
      </c>
      <c r="K513" s="4" t="s">
        <v>486</v>
      </c>
      <c r="L513" s="49" t="s">
        <v>2316</v>
      </c>
      <c r="M513" s="50" t="s">
        <v>552</v>
      </c>
      <c r="N513" s="50" t="s">
        <v>553</v>
      </c>
      <c r="O513" s="50" t="s">
        <v>172</v>
      </c>
      <c r="P513" s="51">
        <v>222500000</v>
      </c>
      <c r="Q513" s="51">
        <v>222500000</v>
      </c>
      <c r="R513" s="52">
        <v>0</v>
      </c>
      <c r="S513" s="50" t="s">
        <v>179</v>
      </c>
      <c r="T513" s="50" t="s">
        <v>24</v>
      </c>
      <c r="U513" s="50" t="s">
        <v>24</v>
      </c>
      <c r="V513" s="50">
        <v>0</v>
      </c>
      <c r="W513" s="50" t="s">
        <v>24</v>
      </c>
      <c r="X513" s="50">
        <v>0</v>
      </c>
      <c r="Y513" s="50" t="s">
        <v>407</v>
      </c>
    </row>
    <row r="514" spans="1:25" ht="15.75" thickBot="1">
      <c r="A514" s="78">
        <v>504</v>
      </c>
      <c r="B514" s="82" t="s">
        <v>2317</v>
      </c>
      <c r="C514" s="4" t="s">
        <v>54</v>
      </c>
      <c r="D514" s="48" t="s">
        <v>412</v>
      </c>
      <c r="E514" s="48" t="s">
        <v>2318</v>
      </c>
      <c r="F514" s="4" t="s">
        <v>1427</v>
      </c>
      <c r="G514" s="4" t="s">
        <v>175</v>
      </c>
      <c r="H514" s="48" t="s">
        <v>187</v>
      </c>
      <c r="I514" s="4" t="s">
        <v>184</v>
      </c>
      <c r="J514" s="4" t="s">
        <v>177</v>
      </c>
      <c r="K514" s="4" t="s">
        <v>520</v>
      </c>
      <c r="L514" s="49" t="s">
        <v>2319</v>
      </c>
      <c r="M514" s="50" t="s">
        <v>522</v>
      </c>
      <c r="N514" s="50" t="s">
        <v>523</v>
      </c>
      <c r="O514" s="50" t="s">
        <v>172</v>
      </c>
      <c r="P514" s="51">
        <v>645850000</v>
      </c>
      <c r="Q514" s="51">
        <v>644350000</v>
      </c>
      <c r="R514" s="52">
        <v>0</v>
      </c>
      <c r="S514" s="50" t="s">
        <v>179</v>
      </c>
      <c r="T514" s="50" t="s">
        <v>24</v>
      </c>
      <c r="U514" s="50" t="s">
        <v>24</v>
      </c>
      <c r="V514" s="50">
        <v>0</v>
      </c>
      <c r="W514" s="50" t="s">
        <v>24</v>
      </c>
      <c r="X514" s="50">
        <v>0</v>
      </c>
      <c r="Y514" s="50" t="s">
        <v>407</v>
      </c>
    </row>
    <row r="515" spans="1:25" ht="15.75" thickBot="1">
      <c r="A515" s="78">
        <v>505</v>
      </c>
      <c r="B515" s="82" t="s">
        <v>2320</v>
      </c>
      <c r="C515" s="4" t="s">
        <v>54</v>
      </c>
      <c r="D515" s="48" t="s">
        <v>412</v>
      </c>
      <c r="E515" s="48" t="s">
        <v>2321</v>
      </c>
      <c r="F515" s="4" t="s">
        <v>2322</v>
      </c>
      <c r="G515" s="4" t="s">
        <v>175</v>
      </c>
      <c r="H515" s="48" t="s">
        <v>188</v>
      </c>
      <c r="I515" s="4" t="s">
        <v>184</v>
      </c>
      <c r="J515" s="48" t="s">
        <v>171</v>
      </c>
      <c r="K515" s="4" t="s">
        <v>479</v>
      </c>
      <c r="L515" s="49" t="s">
        <v>2323</v>
      </c>
      <c r="M515" s="50" t="s">
        <v>552</v>
      </c>
      <c r="N515" s="50" t="s">
        <v>553</v>
      </c>
      <c r="O515" s="50" t="s">
        <v>172</v>
      </c>
      <c r="P515" s="51">
        <v>556176250</v>
      </c>
      <c r="Q515" s="51">
        <v>556176250</v>
      </c>
      <c r="R515" s="52">
        <v>0</v>
      </c>
      <c r="S515" s="50" t="s">
        <v>179</v>
      </c>
      <c r="T515" s="50" t="s">
        <v>24</v>
      </c>
      <c r="U515" s="50" t="s">
        <v>24</v>
      </c>
      <c r="V515" s="50">
        <v>0</v>
      </c>
      <c r="W515" s="50" t="s">
        <v>24</v>
      </c>
      <c r="X515" s="50">
        <v>0</v>
      </c>
      <c r="Y515" s="50" t="s">
        <v>407</v>
      </c>
    </row>
    <row r="516" spans="1:25" ht="15.75" thickBot="1">
      <c r="A516" s="78">
        <v>506</v>
      </c>
      <c r="B516" s="82" t="s">
        <v>2324</v>
      </c>
      <c r="C516" s="4" t="s">
        <v>54</v>
      </c>
      <c r="D516" s="48" t="s">
        <v>412</v>
      </c>
      <c r="E516" s="48" t="s">
        <v>2325</v>
      </c>
      <c r="F516" s="4" t="s">
        <v>633</v>
      </c>
      <c r="G516" s="4" t="s">
        <v>175</v>
      </c>
      <c r="H516" s="48" t="s">
        <v>191</v>
      </c>
      <c r="I516" s="4" t="s">
        <v>184</v>
      </c>
      <c r="J516" s="4" t="s">
        <v>177</v>
      </c>
      <c r="K516" s="4" t="s">
        <v>486</v>
      </c>
      <c r="L516" s="49" t="s">
        <v>2326</v>
      </c>
      <c r="M516" s="50" t="s">
        <v>566</v>
      </c>
      <c r="N516" s="50" t="s">
        <v>204</v>
      </c>
      <c r="O516" s="50" t="s">
        <v>181</v>
      </c>
      <c r="P516" s="51">
        <v>5750000</v>
      </c>
      <c r="Q516" s="51">
        <v>5750000</v>
      </c>
      <c r="R516" s="52">
        <v>0</v>
      </c>
      <c r="S516" s="50" t="s">
        <v>179</v>
      </c>
      <c r="T516" s="50" t="s">
        <v>24</v>
      </c>
      <c r="U516" s="50" t="s">
        <v>24</v>
      </c>
      <c r="V516" s="50">
        <v>0</v>
      </c>
      <c r="W516" s="50" t="s">
        <v>24</v>
      </c>
      <c r="X516" s="50">
        <v>0</v>
      </c>
      <c r="Y516" s="50" t="s">
        <v>407</v>
      </c>
    </row>
    <row r="517" spans="1:25" ht="15.75" thickBot="1">
      <c r="A517" s="78">
        <v>507</v>
      </c>
      <c r="B517" s="82" t="s">
        <v>2327</v>
      </c>
      <c r="C517" s="4" t="s">
        <v>54</v>
      </c>
      <c r="D517" s="48" t="s">
        <v>412</v>
      </c>
      <c r="E517" s="48" t="s">
        <v>2328</v>
      </c>
      <c r="F517" s="4" t="s">
        <v>2329</v>
      </c>
      <c r="G517" s="4" t="s">
        <v>175</v>
      </c>
      <c r="H517" s="48" t="s">
        <v>189</v>
      </c>
      <c r="I517" s="4" t="s">
        <v>184</v>
      </c>
      <c r="J517" s="48" t="s">
        <v>171</v>
      </c>
      <c r="K517" s="4" t="s">
        <v>479</v>
      </c>
      <c r="L517" s="49" t="s">
        <v>2330</v>
      </c>
      <c r="M517" s="50" t="s">
        <v>2331</v>
      </c>
      <c r="N517" s="50" t="s">
        <v>2332</v>
      </c>
      <c r="O517" s="50" t="s">
        <v>181</v>
      </c>
      <c r="P517" s="51">
        <v>0</v>
      </c>
      <c r="Q517" s="51">
        <v>0</v>
      </c>
      <c r="R517" s="52">
        <v>0</v>
      </c>
      <c r="S517" s="50" t="s">
        <v>179</v>
      </c>
      <c r="T517" s="50" t="s">
        <v>24</v>
      </c>
      <c r="U517" s="50" t="s">
        <v>24</v>
      </c>
      <c r="V517" s="50">
        <v>0</v>
      </c>
      <c r="W517" s="50" t="s">
        <v>24</v>
      </c>
      <c r="X517" s="50">
        <v>0</v>
      </c>
      <c r="Y517" s="50" t="s">
        <v>407</v>
      </c>
    </row>
    <row r="518" spans="1:25" ht="15.75" thickBot="1">
      <c r="A518" s="78">
        <v>508</v>
      </c>
      <c r="B518" s="82" t="s">
        <v>2333</v>
      </c>
      <c r="C518" s="4" t="s">
        <v>54</v>
      </c>
      <c r="D518" s="48" t="s">
        <v>412</v>
      </c>
      <c r="E518" s="48" t="s">
        <v>2334</v>
      </c>
      <c r="F518" s="4" t="s">
        <v>2335</v>
      </c>
      <c r="G518" s="4" t="s">
        <v>175</v>
      </c>
      <c r="H518" s="48" t="s">
        <v>189</v>
      </c>
      <c r="I518" s="4" t="s">
        <v>184</v>
      </c>
      <c r="J518" s="48" t="s">
        <v>171</v>
      </c>
      <c r="K518" s="4" t="s">
        <v>479</v>
      </c>
      <c r="L518" s="49" t="s">
        <v>2336</v>
      </c>
      <c r="M518" s="50" t="s">
        <v>481</v>
      </c>
      <c r="N518" s="50" t="s">
        <v>482</v>
      </c>
      <c r="O518" s="50" t="s">
        <v>172</v>
      </c>
      <c r="P518" s="51">
        <v>0</v>
      </c>
      <c r="Q518" s="51">
        <v>0</v>
      </c>
      <c r="R518" s="52">
        <v>0</v>
      </c>
      <c r="S518" s="50" t="s">
        <v>179</v>
      </c>
      <c r="T518" s="50" t="s">
        <v>24</v>
      </c>
      <c r="U518" s="50" t="s">
        <v>24</v>
      </c>
      <c r="V518" s="50">
        <v>0</v>
      </c>
      <c r="W518" s="50" t="s">
        <v>24</v>
      </c>
      <c r="X518" s="50">
        <v>0</v>
      </c>
      <c r="Y518" s="50" t="s">
        <v>407</v>
      </c>
    </row>
    <row r="519" spans="1:25" ht="15.75" thickBot="1">
      <c r="A519" s="78">
        <v>509</v>
      </c>
      <c r="B519" s="82" t="s">
        <v>2337</v>
      </c>
      <c r="C519" s="4" t="s">
        <v>54</v>
      </c>
      <c r="D519" s="48" t="s">
        <v>412</v>
      </c>
      <c r="E519" s="48" t="s">
        <v>2338</v>
      </c>
      <c r="F519" s="4" t="s">
        <v>2339</v>
      </c>
      <c r="G519" s="4" t="s">
        <v>175</v>
      </c>
      <c r="H519" s="48" t="s">
        <v>189</v>
      </c>
      <c r="I519" s="4" t="s">
        <v>184</v>
      </c>
      <c r="J519" s="4" t="s">
        <v>177</v>
      </c>
      <c r="K519" s="4" t="s">
        <v>486</v>
      </c>
      <c r="L519" s="49" t="s">
        <v>2340</v>
      </c>
      <c r="M519" s="50" t="s">
        <v>647</v>
      </c>
      <c r="N519" s="50" t="s">
        <v>648</v>
      </c>
      <c r="O519" s="50" t="s">
        <v>172</v>
      </c>
      <c r="P519" s="51">
        <v>0</v>
      </c>
      <c r="Q519" s="51">
        <v>0</v>
      </c>
      <c r="R519" s="52">
        <v>0</v>
      </c>
      <c r="S519" s="50" t="s">
        <v>179</v>
      </c>
      <c r="T519" s="50" t="s">
        <v>24</v>
      </c>
      <c r="U519" s="50" t="s">
        <v>24</v>
      </c>
      <c r="V519" s="50">
        <v>0</v>
      </c>
      <c r="W519" s="50" t="s">
        <v>24</v>
      </c>
      <c r="X519" s="50">
        <v>0</v>
      </c>
      <c r="Y519" s="50" t="s">
        <v>407</v>
      </c>
    </row>
    <row r="520" spans="1:25" ht="15.75" thickBot="1">
      <c r="A520" s="78">
        <v>510</v>
      </c>
      <c r="B520" s="82" t="s">
        <v>2341</v>
      </c>
      <c r="C520" s="4" t="s">
        <v>54</v>
      </c>
      <c r="D520" s="48" t="s">
        <v>412</v>
      </c>
      <c r="E520" s="48" t="s">
        <v>2342</v>
      </c>
      <c r="F520" s="4" t="s">
        <v>2343</v>
      </c>
      <c r="G520" s="4" t="s">
        <v>175</v>
      </c>
      <c r="H520" s="48" t="s">
        <v>189</v>
      </c>
      <c r="I520" s="4" t="s">
        <v>184</v>
      </c>
      <c r="J520" s="4" t="s">
        <v>177</v>
      </c>
      <c r="K520" s="4" t="s">
        <v>486</v>
      </c>
      <c r="L520" s="49" t="s">
        <v>2344</v>
      </c>
      <c r="M520" s="50" t="s">
        <v>1285</v>
      </c>
      <c r="N520" s="50" t="s">
        <v>209</v>
      </c>
      <c r="O520" s="50" t="s">
        <v>178</v>
      </c>
      <c r="P520" s="51">
        <v>0</v>
      </c>
      <c r="Q520" s="51">
        <v>0</v>
      </c>
      <c r="R520" s="52">
        <v>0</v>
      </c>
      <c r="S520" s="50" t="s">
        <v>179</v>
      </c>
      <c r="T520" s="50" t="s">
        <v>24</v>
      </c>
      <c r="U520" s="50" t="s">
        <v>24</v>
      </c>
      <c r="V520" s="50">
        <v>0</v>
      </c>
      <c r="W520" s="50" t="s">
        <v>24</v>
      </c>
      <c r="X520" s="50">
        <v>0</v>
      </c>
      <c r="Y520" s="50" t="s">
        <v>407</v>
      </c>
    </row>
    <row r="521" spans="1:25" ht="15.75" thickBot="1">
      <c r="A521" s="78">
        <v>511</v>
      </c>
      <c r="B521" s="82" t="s">
        <v>2345</v>
      </c>
      <c r="C521" s="4" t="s">
        <v>54</v>
      </c>
      <c r="D521" s="48" t="s">
        <v>412</v>
      </c>
      <c r="E521" s="48" t="s">
        <v>2346</v>
      </c>
      <c r="F521" s="4" t="s">
        <v>2347</v>
      </c>
      <c r="G521" s="4" t="s">
        <v>175</v>
      </c>
      <c r="H521" s="48" t="s">
        <v>189</v>
      </c>
      <c r="I521" s="4" t="s">
        <v>184</v>
      </c>
      <c r="J521" s="4" t="s">
        <v>177</v>
      </c>
      <c r="K521" s="4" t="s">
        <v>2059</v>
      </c>
      <c r="L521" s="49" t="s">
        <v>2348</v>
      </c>
      <c r="M521" s="50" t="s">
        <v>647</v>
      </c>
      <c r="N521" s="50" t="s">
        <v>648</v>
      </c>
      <c r="O521" s="50" t="s">
        <v>172</v>
      </c>
      <c r="P521" s="51">
        <v>0</v>
      </c>
      <c r="Q521" s="51">
        <v>0</v>
      </c>
      <c r="R521" s="52">
        <v>0</v>
      </c>
      <c r="S521" s="50" t="s">
        <v>173</v>
      </c>
      <c r="T521" s="50" t="s">
        <v>1704</v>
      </c>
      <c r="U521" s="50" t="s">
        <v>174</v>
      </c>
      <c r="V521" s="50">
        <v>0</v>
      </c>
      <c r="W521" s="50" t="s">
        <v>24</v>
      </c>
      <c r="X521" s="50">
        <v>0</v>
      </c>
      <c r="Y521" s="50" t="s">
        <v>407</v>
      </c>
    </row>
    <row r="522" spans="1:25" ht="15.75" thickBot="1">
      <c r="A522" s="78">
        <v>512</v>
      </c>
      <c r="B522" s="82" t="s">
        <v>2349</v>
      </c>
      <c r="C522" s="4" t="s">
        <v>54</v>
      </c>
      <c r="D522" s="48" t="s">
        <v>412</v>
      </c>
      <c r="E522" s="48" t="s">
        <v>2350</v>
      </c>
      <c r="F522" s="4" t="s">
        <v>2351</v>
      </c>
      <c r="G522" s="4" t="s">
        <v>175</v>
      </c>
      <c r="H522" s="48" t="s">
        <v>189</v>
      </c>
      <c r="I522" s="4" t="s">
        <v>184</v>
      </c>
      <c r="J522" s="48" t="s">
        <v>171</v>
      </c>
      <c r="K522" s="4" t="s">
        <v>479</v>
      </c>
      <c r="L522" s="49" t="s">
        <v>2352</v>
      </c>
      <c r="M522" s="50" t="s">
        <v>2130</v>
      </c>
      <c r="N522" s="50" t="s">
        <v>195</v>
      </c>
      <c r="O522" s="50" t="s">
        <v>172</v>
      </c>
      <c r="P522" s="51">
        <v>0</v>
      </c>
      <c r="Q522" s="51">
        <v>0</v>
      </c>
      <c r="R522" s="52">
        <v>0</v>
      </c>
      <c r="S522" s="50" t="s">
        <v>179</v>
      </c>
      <c r="T522" s="50" t="s">
        <v>24</v>
      </c>
      <c r="U522" s="50" t="s">
        <v>24</v>
      </c>
      <c r="V522" s="50">
        <v>0</v>
      </c>
      <c r="W522" s="50" t="s">
        <v>24</v>
      </c>
      <c r="X522" s="50">
        <v>0</v>
      </c>
      <c r="Y522" s="50" t="s">
        <v>407</v>
      </c>
    </row>
    <row r="523" spans="1:25" ht="15.75" thickBot="1">
      <c r="A523" s="78">
        <v>513</v>
      </c>
      <c r="B523" s="82" t="s">
        <v>2353</v>
      </c>
      <c r="C523" s="4" t="s">
        <v>54</v>
      </c>
      <c r="D523" s="48" t="s">
        <v>412</v>
      </c>
      <c r="E523" s="48" t="s">
        <v>2354</v>
      </c>
      <c r="F523" s="4" t="s">
        <v>1427</v>
      </c>
      <c r="G523" s="4" t="s">
        <v>175</v>
      </c>
      <c r="H523" s="48" t="s">
        <v>187</v>
      </c>
      <c r="I523" s="4" t="s">
        <v>184</v>
      </c>
      <c r="J523" s="4" t="s">
        <v>177</v>
      </c>
      <c r="K523" s="4" t="s">
        <v>520</v>
      </c>
      <c r="L523" s="49" t="s">
        <v>2355</v>
      </c>
      <c r="M523" s="50" t="s">
        <v>522</v>
      </c>
      <c r="N523" s="50" t="s">
        <v>523</v>
      </c>
      <c r="O523" s="50" t="s">
        <v>172</v>
      </c>
      <c r="P523" s="51">
        <v>806937500</v>
      </c>
      <c r="Q523" s="51">
        <v>806937500</v>
      </c>
      <c r="R523" s="52">
        <v>0</v>
      </c>
      <c r="S523" s="50" t="s">
        <v>179</v>
      </c>
      <c r="T523" s="50" t="s">
        <v>24</v>
      </c>
      <c r="U523" s="50" t="s">
        <v>24</v>
      </c>
      <c r="V523" s="50">
        <v>0</v>
      </c>
      <c r="W523" s="50" t="s">
        <v>24</v>
      </c>
      <c r="X523" s="50">
        <v>0</v>
      </c>
      <c r="Y523" s="50" t="s">
        <v>407</v>
      </c>
    </row>
    <row r="524" spans="1:25" ht="15.75" thickBot="1">
      <c r="A524" s="78">
        <v>514</v>
      </c>
      <c r="B524" s="82" t="s">
        <v>2356</v>
      </c>
      <c r="C524" s="4" t="s">
        <v>54</v>
      </c>
      <c r="D524" s="48" t="s">
        <v>412</v>
      </c>
      <c r="E524" s="48" t="s">
        <v>2357</v>
      </c>
      <c r="F524" s="4" t="s">
        <v>2343</v>
      </c>
      <c r="G524" s="4" t="s">
        <v>175</v>
      </c>
      <c r="H524" s="48" t="s">
        <v>187</v>
      </c>
      <c r="I524" s="4" t="s">
        <v>184</v>
      </c>
      <c r="J524" s="4" t="s">
        <v>177</v>
      </c>
      <c r="K524" s="4" t="s">
        <v>520</v>
      </c>
      <c r="L524" s="49" t="s">
        <v>2358</v>
      </c>
      <c r="M524" s="50" t="s">
        <v>522</v>
      </c>
      <c r="N524" s="50" t="s">
        <v>523</v>
      </c>
      <c r="O524" s="50" t="s">
        <v>172</v>
      </c>
      <c r="P524" s="51">
        <v>15624840000</v>
      </c>
      <c r="Q524" s="51">
        <v>15624840000</v>
      </c>
      <c r="R524" s="52">
        <v>0</v>
      </c>
      <c r="S524" s="50" t="s">
        <v>179</v>
      </c>
      <c r="T524" s="50" t="s">
        <v>24</v>
      </c>
      <c r="U524" s="50" t="s">
        <v>24</v>
      </c>
      <c r="V524" s="50">
        <v>0</v>
      </c>
      <c r="W524" s="50" t="s">
        <v>24</v>
      </c>
      <c r="X524" s="50">
        <v>0</v>
      </c>
      <c r="Y524" s="50" t="s">
        <v>407</v>
      </c>
    </row>
    <row r="525" spans="1:25" ht="15.75" thickBot="1">
      <c r="A525" s="78">
        <v>515</v>
      </c>
      <c r="B525" s="82" t="s">
        <v>2359</v>
      </c>
      <c r="C525" s="4" t="s">
        <v>54</v>
      </c>
      <c r="D525" s="48" t="s">
        <v>412</v>
      </c>
      <c r="E525" s="48" t="s">
        <v>2360</v>
      </c>
      <c r="F525" s="4" t="s">
        <v>2361</v>
      </c>
      <c r="G525" s="4" t="s">
        <v>175</v>
      </c>
      <c r="H525" s="48" t="s">
        <v>189</v>
      </c>
      <c r="I525" s="4" t="s">
        <v>184</v>
      </c>
      <c r="J525" s="4" t="s">
        <v>177</v>
      </c>
      <c r="K525" s="4" t="s">
        <v>486</v>
      </c>
      <c r="L525" s="49" t="s">
        <v>2362</v>
      </c>
      <c r="M525" s="50" t="s">
        <v>1787</v>
      </c>
      <c r="N525" s="50" t="s">
        <v>210</v>
      </c>
      <c r="O525" s="50" t="s">
        <v>178</v>
      </c>
      <c r="P525" s="51">
        <v>0</v>
      </c>
      <c r="Q525" s="51">
        <v>0</v>
      </c>
      <c r="R525" s="52">
        <v>0</v>
      </c>
      <c r="S525" s="50" t="s">
        <v>179</v>
      </c>
      <c r="T525" s="50" t="s">
        <v>24</v>
      </c>
      <c r="U525" s="50" t="s">
        <v>24</v>
      </c>
      <c r="V525" s="50">
        <v>0</v>
      </c>
      <c r="W525" s="50" t="s">
        <v>24</v>
      </c>
      <c r="X525" s="50">
        <v>0</v>
      </c>
      <c r="Y525" s="50" t="s">
        <v>407</v>
      </c>
    </row>
    <row r="526" spans="1:25" ht="15.75" thickBot="1">
      <c r="A526" s="78">
        <v>516</v>
      </c>
      <c r="B526" s="82" t="s">
        <v>2363</v>
      </c>
      <c r="C526" s="4" t="s">
        <v>54</v>
      </c>
      <c r="D526" s="48" t="s">
        <v>412</v>
      </c>
      <c r="E526" s="48" t="s">
        <v>2364</v>
      </c>
      <c r="F526" s="4" t="s">
        <v>2365</v>
      </c>
      <c r="G526" s="4" t="s">
        <v>175</v>
      </c>
      <c r="H526" s="48" t="s">
        <v>189</v>
      </c>
      <c r="I526" s="4" t="s">
        <v>184</v>
      </c>
      <c r="J526" s="48" t="s">
        <v>171</v>
      </c>
      <c r="K526" s="4" t="s">
        <v>479</v>
      </c>
      <c r="L526" s="49" t="s">
        <v>2366</v>
      </c>
      <c r="M526" s="50" t="s">
        <v>752</v>
      </c>
      <c r="N526" s="50" t="s">
        <v>202</v>
      </c>
      <c r="O526" s="50" t="s">
        <v>172</v>
      </c>
      <c r="P526" s="51">
        <v>0</v>
      </c>
      <c r="Q526" s="51">
        <v>0</v>
      </c>
      <c r="R526" s="52">
        <v>0</v>
      </c>
      <c r="S526" s="50" t="s">
        <v>179</v>
      </c>
      <c r="T526" s="50" t="s">
        <v>24</v>
      </c>
      <c r="U526" s="50" t="s">
        <v>24</v>
      </c>
      <c r="V526" s="50">
        <v>0</v>
      </c>
      <c r="W526" s="50" t="s">
        <v>24</v>
      </c>
      <c r="X526" s="50">
        <v>0</v>
      </c>
      <c r="Y526" s="50" t="s">
        <v>407</v>
      </c>
    </row>
    <row r="527" spans="1:25" ht="15.75" thickBot="1">
      <c r="A527" s="78">
        <v>517</v>
      </c>
      <c r="B527" s="82" t="s">
        <v>2367</v>
      </c>
      <c r="C527" s="4" t="s">
        <v>54</v>
      </c>
      <c r="D527" s="48" t="s">
        <v>412</v>
      </c>
      <c r="E527" s="48" t="s">
        <v>2368</v>
      </c>
      <c r="F527" s="4" t="s">
        <v>2369</v>
      </c>
      <c r="G527" s="4" t="s">
        <v>175</v>
      </c>
      <c r="H527" s="48" t="s">
        <v>189</v>
      </c>
      <c r="I527" s="4" t="s">
        <v>184</v>
      </c>
      <c r="J527" s="4" t="s">
        <v>177</v>
      </c>
      <c r="K527" s="4" t="s">
        <v>486</v>
      </c>
      <c r="L527" s="49" t="s">
        <v>2370</v>
      </c>
      <c r="M527" s="50" t="s">
        <v>566</v>
      </c>
      <c r="N527" s="50" t="s">
        <v>203</v>
      </c>
      <c r="O527" s="50" t="s">
        <v>172</v>
      </c>
      <c r="P527" s="51">
        <v>0</v>
      </c>
      <c r="Q527" s="51">
        <v>0</v>
      </c>
      <c r="R527" s="52">
        <v>0</v>
      </c>
      <c r="S527" s="50" t="s">
        <v>179</v>
      </c>
      <c r="T527" s="50" t="s">
        <v>24</v>
      </c>
      <c r="U527" s="50" t="s">
        <v>24</v>
      </c>
      <c r="V527" s="50">
        <v>0</v>
      </c>
      <c r="W527" s="50" t="s">
        <v>24</v>
      </c>
      <c r="X527" s="50">
        <v>0</v>
      </c>
      <c r="Y527" s="50" t="s">
        <v>407</v>
      </c>
    </row>
    <row r="528" spans="1:25" ht="15.75" thickBot="1">
      <c r="A528" s="78">
        <v>518</v>
      </c>
      <c r="B528" s="82" t="s">
        <v>2371</v>
      </c>
      <c r="C528" s="4" t="s">
        <v>54</v>
      </c>
      <c r="D528" s="48" t="s">
        <v>412</v>
      </c>
      <c r="E528" s="48" t="s">
        <v>2372</v>
      </c>
      <c r="F528" s="4" t="s">
        <v>2373</v>
      </c>
      <c r="G528" s="4" t="s">
        <v>175</v>
      </c>
      <c r="H528" s="48" t="s">
        <v>189</v>
      </c>
      <c r="I528" s="4" t="s">
        <v>184</v>
      </c>
      <c r="J528" s="48" t="s">
        <v>171</v>
      </c>
      <c r="K528" s="4" t="s">
        <v>479</v>
      </c>
      <c r="L528" s="49" t="s">
        <v>2374</v>
      </c>
      <c r="M528" s="50" t="s">
        <v>2130</v>
      </c>
      <c r="N528" s="50" t="s">
        <v>195</v>
      </c>
      <c r="O528" s="50" t="s">
        <v>172</v>
      </c>
      <c r="P528" s="51">
        <v>0</v>
      </c>
      <c r="Q528" s="51">
        <v>0</v>
      </c>
      <c r="R528" s="52">
        <v>0</v>
      </c>
      <c r="S528" s="50" t="s">
        <v>179</v>
      </c>
      <c r="T528" s="50" t="s">
        <v>24</v>
      </c>
      <c r="U528" s="50" t="s">
        <v>24</v>
      </c>
      <c r="V528" s="50">
        <v>0</v>
      </c>
      <c r="W528" s="50" t="s">
        <v>24</v>
      </c>
      <c r="X528" s="50">
        <v>0</v>
      </c>
      <c r="Y528" s="50" t="s">
        <v>407</v>
      </c>
    </row>
    <row r="529" spans="1:25" ht="15.75" thickBot="1">
      <c r="A529" s="78">
        <v>519</v>
      </c>
      <c r="B529" s="82" t="s">
        <v>2375</v>
      </c>
      <c r="C529" s="4" t="s">
        <v>54</v>
      </c>
      <c r="D529" s="48" t="s">
        <v>412</v>
      </c>
      <c r="E529" s="48" t="s">
        <v>2376</v>
      </c>
      <c r="F529" s="4" t="s">
        <v>1704</v>
      </c>
      <c r="G529" s="4" t="s">
        <v>175</v>
      </c>
      <c r="H529" s="48" t="s">
        <v>190</v>
      </c>
      <c r="I529" s="4" t="s">
        <v>184</v>
      </c>
      <c r="J529" s="4" t="s">
        <v>177</v>
      </c>
      <c r="K529" s="4" t="s">
        <v>486</v>
      </c>
      <c r="L529" s="49" t="s">
        <v>2377</v>
      </c>
      <c r="M529" s="50" t="s">
        <v>1285</v>
      </c>
      <c r="N529" s="50" t="s">
        <v>209</v>
      </c>
      <c r="O529" s="50" t="s">
        <v>172</v>
      </c>
      <c r="P529" s="51">
        <v>789408820</v>
      </c>
      <c r="Q529" s="51">
        <v>789408820</v>
      </c>
      <c r="R529" s="52">
        <v>0</v>
      </c>
      <c r="S529" s="50" t="s">
        <v>179</v>
      </c>
      <c r="T529" s="50" t="s">
        <v>24</v>
      </c>
      <c r="U529" s="50" t="s">
        <v>24</v>
      </c>
      <c r="V529" s="50">
        <v>0</v>
      </c>
      <c r="W529" s="50" t="s">
        <v>24</v>
      </c>
      <c r="X529" s="50">
        <v>0</v>
      </c>
      <c r="Y529" s="50" t="s">
        <v>407</v>
      </c>
    </row>
    <row r="530" spans="1:25" ht="15.75" thickBot="1">
      <c r="A530" s="78">
        <v>520</v>
      </c>
      <c r="B530" s="82" t="s">
        <v>2378</v>
      </c>
      <c r="C530" s="4" t="s">
        <v>54</v>
      </c>
      <c r="D530" s="48" t="s">
        <v>412</v>
      </c>
      <c r="E530" s="48" t="s">
        <v>2379</v>
      </c>
      <c r="F530" s="4" t="s">
        <v>2380</v>
      </c>
      <c r="G530" s="4" t="s">
        <v>175</v>
      </c>
      <c r="H530" s="48" t="s">
        <v>189</v>
      </c>
      <c r="I530" s="4" t="s">
        <v>184</v>
      </c>
      <c r="J530" s="48" t="s">
        <v>171</v>
      </c>
      <c r="K530" s="4" t="s">
        <v>479</v>
      </c>
      <c r="L530" s="49" t="s">
        <v>2381</v>
      </c>
      <c r="M530" s="50" t="s">
        <v>498</v>
      </c>
      <c r="N530" s="50" t="s">
        <v>206</v>
      </c>
      <c r="O530" s="50" t="s">
        <v>172</v>
      </c>
      <c r="P530" s="51">
        <v>0</v>
      </c>
      <c r="Q530" s="51">
        <v>0</v>
      </c>
      <c r="R530" s="52">
        <v>0</v>
      </c>
      <c r="S530" s="50" t="s">
        <v>179</v>
      </c>
      <c r="T530" s="50" t="s">
        <v>24</v>
      </c>
      <c r="U530" s="50" t="s">
        <v>24</v>
      </c>
      <c r="V530" s="50">
        <v>0</v>
      </c>
      <c r="W530" s="50" t="s">
        <v>24</v>
      </c>
      <c r="X530" s="50">
        <v>0</v>
      </c>
      <c r="Y530" s="50" t="s">
        <v>407</v>
      </c>
    </row>
    <row r="531" spans="1:25" ht="15.75" thickBot="1">
      <c r="A531" s="78">
        <v>521</v>
      </c>
      <c r="B531" s="82" t="s">
        <v>2382</v>
      </c>
      <c r="C531" s="4" t="s">
        <v>54</v>
      </c>
      <c r="D531" s="48" t="s">
        <v>412</v>
      </c>
      <c r="E531" s="48" t="s">
        <v>2383</v>
      </c>
      <c r="F531" s="4" t="s">
        <v>2384</v>
      </c>
      <c r="G531" s="4" t="s">
        <v>175</v>
      </c>
      <c r="H531" s="48" t="s">
        <v>189</v>
      </c>
      <c r="I531" s="4" t="s">
        <v>184</v>
      </c>
      <c r="J531" s="4" t="s">
        <v>177</v>
      </c>
      <c r="K531" s="4" t="s">
        <v>486</v>
      </c>
      <c r="L531" s="49" t="s">
        <v>2370</v>
      </c>
      <c r="M531" s="50" t="s">
        <v>566</v>
      </c>
      <c r="N531" s="50" t="s">
        <v>203</v>
      </c>
      <c r="O531" s="50" t="s">
        <v>172</v>
      </c>
      <c r="P531" s="51">
        <v>0</v>
      </c>
      <c r="Q531" s="51">
        <v>0</v>
      </c>
      <c r="R531" s="52">
        <v>0</v>
      </c>
      <c r="S531" s="50" t="s">
        <v>179</v>
      </c>
      <c r="T531" s="50" t="s">
        <v>24</v>
      </c>
      <c r="U531" s="50" t="s">
        <v>24</v>
      </c>
      <c r="V531" s="50">
        <v>0</v>
      </c>
      <c r="W531" s="50" t="s">
        <v>24</v>
      </c>
      <c r="X531" s="50">
        <v>0</v>
      </c>
      <c r="Y531" s="50" t="s">
        <v>407</v>
      </c>
    </row>
    <row r="532" spans="1:25" ht="15.75" thickBot="1">
      <c r="A532" s="78">
        <v>522</v>
      </c>
      <c r="B532" s="82" t="s">
        <v>2385</v>
      </c>
      <c r="C532" s="4" t="s">
        <v>54</v>
      </c>
      <c r="D532" s="48" t="s">
        <v>412</v>
      </c>
      <c r="E532" s="48" t="s">
        <v>2386</v>
      </c>
      <c r="F532" s="4" t="s">
        <v>2387</v>
      </c>
      <c r="G532" s="4" t="s">
        <v>175</v>
      </c>
      <c r="H532" s="48" t="s">
        <v>188</v>
      </c>
      <c r="I532" s="4" t="s">
        <v>184</v>
      </c>
      <c r="J532" s="4" t="s">
        <v>177</v>
      </c>
      <c r="K532" s="4" t="s">
        <v>2388</v>
      </c>
      <c r="L532" s="49" t="s">
        <v>2389</v>
      </c>
      <c r="M532" s="50" t="s">
        <v>493</v>
      </c>
      <c r="N532" s="82" t="s">
        <v>194</v>
      </c>
      <c r="O532" s="50" t="s">
        <v>172</v>
      </c>
      <c r="P532" s="51">
        <v>151000000</v>
      </c>
      <c r="Q532" s="51">
        <v>211000000</v>
      </c>
      <c r="R532" s="52">
        <v>0</v>
      </c>
      <c r="S532" s="50" t="s">
        <v>179</v>
      </c>
      <c r="T532" s="50" t="s">
        <v>24</v>
      </c>
      <c r="U532" s="50" t="s">
        <v>24</v>
      </c>
      <c r="V532" s="50">
        <v>0</v>
      </c>
      <c r="W532" s="50" t="s">
        <v>24</v>
      </c>
      <c r="X532" s="50">
        <v>0</v>
      </c>
      <c r="Y532" s="50" t="s">
        <v>407</v>
      </c>
    </row>
    <row r="533" spans="1:25" ht="15.75" thickBot="1">
      <c r="A533" s="78">
        <v>523</v>
      </c>
      <c r="B533" s="82" t="s">
        <v>2390</v>
      </c>
      <c r="C533" s="4" t="s">
        <v>54</v>
      </c>
      <c r="D533" s="48" t="s">
        <v>412</v>
      </c>
      <c r="E533" s="48" t="s">
        <v>2391</v>
      </c>
      <c r="F533" s="4" t="s">
        <v>614</v>
      </c>
      <c r="G533" s="4" t="s">
        <v>175</v>
      </c>
      <c r="H533" s="48" t="s">
        <v>189</v>
      </c>
      <c r="I533" s="4" t="s">
        <v>184</v>
      </c>
      <c r="J533" s="4" t="s">
        <v>177</v>
      </c>
      <c r="K533" s="4" t="s">
        <v>486</v>
      </c>
      <c r="L533" s="49" t="s">
        <v>2392</v>
      </c>
      <c r="M533" s="50" t="s">
        <v>488</v>
      </c>
      <c r="N533" s="50" t="s">
        <v>489</v>
      </c>
      <c r="O533" s="50" t="s">
        <v>172</v>
      </c>
      <c r="P533" s="51">
        <v>0</v>
      </c>
      <c r="Q533" s="51">
        <v>0</v>
      </c>
      <c r="R533" s="52">
        <v>0</v>
      </c>
      <c r="S533" s="50" t="s">
        <v>179</v>
      </c>
      <c r="T533" s="50" t="s">
        <v>24</v>
      </c>
      <c r="U533" s="50" t="s">
        <v>24</v>
      </c>
      <c r="V533" s="50">
        <v>0</v>
      </c>
      <c r="W533" s="50" t="s">
        <v>24</v>
      </c>
      <c r="X533" s="50">
        <v>0</v>
      </c>
      <c r="Y533" s="50" t="s">
        <v>407</v>
      </c>
    </row>
    <row r="534" spans="1:25" ht="15.75" thickBot="1">
      <c r="A534" s="78">
        <v>524</v>
      </c>
      <c r="B534" s="82" t="s">
        <v>2393</v>
      </c>
      <c r="C534" s="4" t="s">
        <v>54</v>
      </c>
      <c r="D534" s="48" t="s">
        <v>412</v>
      </c>
      <c r="E534" s="48" t="s">
        <v>2394</v>
      </c>
      <c r="F534" s="4" t="s">
        <v>2395</v>
      </c>
      <c r="G534" s="4" t="s">
        <v>175</v>
      </c>
      <c r="H534" s="48" t="s">
        <v>187</v>
      </c>
      <c r="I534" s="4" t="s">
        <v>184</v>
      </c>
      <c r="J534" s="4" t="s">
        <v>177</v>
      </c>
      <c r="K534" s="4" t="s">
        <v>486</v>
      </c>
      <c r="L534" s="49" t="s">
        <v>2396</v>
      </c>
      <c r="M534" s="50" t="s">
        <v>771</v>
      </c>
      <c r="N534" s="50" t="s">
        <v>772</v>
      </c>
      <c r="O534" s="50" t="s">
        <v>172</v>
      </c>
      <c r="P534" s="51">
        <v>5302627763</v>
      </c>
      <c r="Q534" s="51">
        <v>295310128</v>
      </c>
      <c r="R534" s="52">
        <v>0</v>
      </c>
      <c r="S534" s="50" t="s">
        <v>179</v>
      </c>
      <c r="T534" s="50" t="s">
        <v>24</v>
      </c>
      <c r="U534" s="50" t="s">
        <v>24</v>
      </c>
      <c r="V534" s="50">
        <v>0</v>
      </c>
      <c r="W534" s="50" t="s">
        <v>24</v>
      </c>
      <c r="X534" s="50">
        <v>0</v>
      </c>
      <c r="Y534" s="50" t="s">
        <v>407</v>
      </c>
    </row>
    <row r="535" spans="1:25" ht="15.75" thickBot="1">
      <c r="A535" s="78">
        <v>525</v>
      </c>
      <c r="B535" s="82" t="s">
        <v>2397</v>
      </c>
      <c r="C535" s="4" t="s">
        <v>54</v>
      </c>
      <c r="D535" s="48" t="s">
        <v>412</v>
      </c>
      <c r="E535" s="48" t="s">
        <v>2398</v>
      </c>
      <c r="F535" s="4" t="s">
        <v>1034</v>
      </c>
      <c r="G535" s="4" t="s">
        <v>175</v>
      </c>
      <c r="H535" s="48" t="s">
        <v>187</v>
      </c>
      <c r="I535" s="4" t="s">
        <v>184</v>
      </c>
      <c r="J535" s="4" t="s">
        <v>177</v>
      </c>
      <c r="K535" s="4" t="s">
        <v>486</v>
      </c>
      <c r="L535" s="49" t="s">
        <v>2399</v>
      </c>
      <c r="M535" s="50" t="s">
        <v>771</v>
      </c>
      <c r="N535" s="50" t="s">
        <v>772</v>
      </c>
      <c r="O535" s="50" t="s">
        <v>172</v>
      </c>
      <c r="P535" s="51">
        <v>367780354</v>
      </c>
      <c r="Q535" s="51">
        <v>367780354</v>
      </c>
      <c r="R535" s="52">
        <v>0</v>
      </c>
      <c r="S535" s="50" t="s">
        <v>179</v>
      </c>
      <c r="T535" s="50" t="s">
        <v>24</v>
      </c>
      <c r="U535" s="50" t="s">
        <v>24</v>
      </c>
      <c r="V535" s="50">
        <v>0</v>
      </c>
      <c r="W535" s="50" t="s">
        <v>24</v>
      </c>
      <c r="X535" s="50">
        <v>0</v>
      </c>
      <c r="Y535" s="50" t="s">
        <v>407</v>
      </c>
    </row>
    <row r="536" spans="1:25" ht="15.75" thickBot="1">
      <c r="A536" s="78">
        <v>526</v>
      </c>
      <c r="B536" s="82" t="s">
        <v>2400</v>
      </c>
      <c r="C536" s="4" t="s">
        <v>54</v>
      </c>
      <c r="D536" s="48" t="s">
        <v>412</v>
      </c>
      <c r="E536" s="48" t="s">
        <v>2401</v>
      </c>
      <c r="F536" s="4" t="s">
        <v>2402</v>
      </c>
      <c r="G536" s="4" t="s">
        <v>175</v>
      </c>
      <c r="H536" s="48" t="s">
        <v>186</v>
      </c>
      <c r="I536" s="4" t="s">
        <v>184</v>
      </c>
      <c r="J536" s="4" t="s">
        <v>177</v>
      </c>
      <c r="K536" s="4" t="s">
        <v>2403</v>
      </c>
      <c r="L536" s="49" t="s">
        <v>2404</v>
      </c>
      <c r="M536" s="50" t="s">
        <v>765</v>
      </c>
      <c r="N536" s="50" t="s">
        <v>766</v>
      </c>
      <c r="O536" s="50" t="s">
        <v>172</v>
      </c>
      <c r="P536" s="51">
        <v>920000000</v>
      </c>
      <c r="Q536" s="51">
        <v>920000000</v>
      </c>
      <c r="R536" s="52">
        <v>0</v>
      </c>
      <c r="S536" s="50" t="s">
        <v>179</v>
      </c>
      <c r="T536" s="50" t="s">
        <v>24</v>
      </c>
      <c r="U536" s="50" t="s">
        <v>24</v>
      </c>
      <c r="V536" s="50">
        <v>0</v>
      </c>
      <c r="W536" s="50" t="s">
        <v>24</v>
      </c>
      <c r="X536" s="50">
        <v>0</v>
      </c>
      <c r="Y536" s="50" t="s">
        <v>407</v>
      </c>
    </row>
    <row r="537" spans="1:25" ht="15.75" thickBot="1">
      <c r="A537" s="78">
        <v>527</v>
      </c>
      <c r="B537" s="82" t="s">
        <v>2405</v>
      </c>
      <c r="C537" s="4" t="s">
        <v>54</v>
      </c>
      <c r="D537" s="48" t="s">
        <v>412</v>
      </c>
      <c r="E537" s="48" t="s">
        <v>2406</v>
      </c>
      <c r="F537" s="4" t="s">
        <v>834</v>
      </c>
      <c r="G537" s="4" t="s">
        <v>175</v>
      </c>
      <c r="H537" s="48" t="s">
        <v>187</v>
      </c>
      <c r="I537" s="4" t="s">
        <v>184</v>
      </c>
      <c r="J537" s="4" t="s">
        <v>177</v>
      </c>
      <c r="K537" s="4" t="s">
        <v>474</v>
      </c>
      <c r="L537" s="49" t="s">
        <v>2407</v>
      </c>
      <c r="M537" s="50" t="s">
        <v>522</v>
      </c>
      <c r="N537" s="50" t="s">
        <v>523</v>
      </c>
      <c r="O537" s="50" t="s">
        <v>172</v>
      </c>
      <c r="P537" s="51">
        <v>556248400</v>
      </c>
      <c r="Q537" s="51">
        <v>556248400</v>
      </c>
      <c r="R537" s="52">
        <v>0</v>
      </c>
      <c r="S537" s="50" t="s">
        <v>179</v>
      </c>
      <c r="T537" s="50" t="s">
        <v>24</v>
      </c>
      <c r="U537" s="50" t="s">
        <v>24</v>
      </c>
      <c r="V537" s="50">
        <v>0</v>
      </c>
      <c r="W537" s="50" t="s">
        <v>24</v>
      </c>
      <c r="X537" s="50">
        <v>0</v>
      </c>
      <c r="Y537" s="50" t="s">
        <v>407</v>
      </c>
    </row>
    <row r="538" spans="1:25" ht="15.75" thickBot="1">
      <c r="A538" s="78">
        <v>528</v>
      </c>
      <c r="B538" s="82" t="s">
        <v>2408</v>
      </c>
      <c r="C538" s="4" t="s">
        <v>54</v>
      </c>
      <c r="D538" s="48" t="s">
        <v>412</v>
      </c>
      <c r="E538" s="48" t="s">
        <v>2409</v>
      </c>
      <c r="F538" s="4" t="s">
        <v>2410</v>
      </c>
      <c r="G538" s="4" t="s">
        <v>175</v>
      </c>
      <c r="H538" s="48" t="s">
        <v>186</v>
      </c>
      <c r="I538" s="4" t="s">
        <v>170</v>
      </c>
      <c r="J538" s="4" t="s">
        <v>177</v>
      </c>
      <c r="K538" s="4" t="s">
        <v>520</v>
      </c>
      <c r="L538" s="49" t="s">
        <v>2411</v>
      </c>
      <c r="M538" s="50" t="s">
        <v>493</v>
      </c>
      <c r="N538" s="82" t="s">
        <v>194</v>
      </c>
      <c r="O538" s="50" t="s">
        <v>172</v>
      </c>
      <c r="P538" s="51">
        <v>0</v>
      </c>
      <c r="Q538" s="51">
        <v>702904333</v>
      </c>
      <c r="R538" s="52">
        <v>0</v>
      </c>
      <c r="S538" s="50" t="s">
        <v>179</v>
      </c>
      <c r="T538" s="50" t="s">
        <v>24</v>
      </c>
      <c r="U538" s="50" t="s">
        <v>24</v>
      </c>
      <c r="V538" s="50">
        <v>0</v>
      </c>
      <c r="W538" s="50" t="s">
        <v>24</v>
      </c>
      <c r="X538" s="50">
        <v>0</v>
      </c>
      <c r="Y538" s="50" t="s">
        <v>407</v>
      </c>
    </row>
    <row r="539" spans="1:25" ht="15.75" thickBot="1">
      <c r="A539" s="78">
        <v>529</v>
      </c>
      <c r="B539" s="82" t="s">
        <v>2412</v>
      </c>
      <c r="C539" s="4" t="s">
        <v>54</v>
      </c>
      <c r="D539" s="48" t="s">
        <v>412</v>
      </c>
      <c r="E539" s="48" t="s">
        <v>2413</v>
      </c>
      <c r="F539" s="4" t="s">
        <v>2414</v>
      </c>
      <c r="G539" s="4" t="s">
        <v>175</v>
      </c>
      <c r="H539" s="48" t="s">
        <v>190</v>
      </c>
      <c r="I539" s="4" t="s">
        <v>184</v>
      </c>
      <c r="J539" s="48" t="s">
        <v>171</v>
      </c>
      <c r="K539" s="4" t="s">
        <v>479</v>
      </c>
      <c r="L539" s="49" t="s">
        <v>2415</v>
      </c>
      <c r="M539" s="50" t="s">
        <v>777</v>
      </c>
      <c r="N539" s="90" t="s">
        <v>198</v>
      </c>
      <c r="O539" s="50" t="s">
        <v>172</v>
      </c>
      <c r="P539" s="51">
        <v>2424705000</v>
      </c>
      <c r="Q539" s="51">
        <v>2424705000</v>
      </c>
      <c r="R539" s="52">
        <v>0</v>
      </c>
      <c r="S539" s="50" t="s">
        <v>179</v>
      </c>
      <c r="T539" s="50" t="s">
        <v>24</v>
      </c>
      <c r="U539" s="50" t="s">
        <v>24</v>
      </c>
      <c r="V539" s="50">
        <v>0</v>
      </c>
      <c r="W539" s="50" t="s">
        <v>24</v>
      </c>
      <c r="X539" s="50">
        <v>0</v>
      </c>
      <c r="Y539" s="50" t="s">
        <v>407</v>
      </c>
    </row>
  </sheetData>
  <sheetProtection/>
  <autoFilter ref="A10:IV539"/>
  <mergeCells count="1">
    <mergeCell ref="B8:Y8"/>
  </mergeCells>
  <dataValidations count="2">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3:J14 J531:J538 J529 J527 J523:J525 J519:J521 J516 J511:J514 J493:J508 J488:J491 J484 J480:J482 J477:J478 J474:J475 J472 J470 J465:J467 J463 J461 J453:J459 J443:J451 J437:J440 J433:J434 J427:J430 J424:J425 J420:J422 J417 J408:J412 J396:J406 J392:J394 J380:J387 J370:J378 J364:J368 J360:J362 J349:J357 J334:J342 J312:J332 J288:J310 J280:J286 J278 J273:J276 J268:J271 J266 J255:J256 J252 J248 J245 J237:J243 J228:J231 J224:J225 J217 J207:J209 J188:J190 J183:J185 J179:J180 J168:J173 J160:J165 J154:J155 J151 J146 J143 J141 J136:J139 J134 J131 J123 J119:J121 J115 J113 J110:J111 J101:J102 J95 J93 J90:J91 J88 J85:J86 J75:J83 J67:J73 J37:J65 J31:J35 J17:J29 J11">
      <formula1>#REF!</formula1>
    </dataValidation>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C539">
      <formula1>#REF!</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S12"/>
  <sheetViews>
    <sheetView zoomScalePageLayoutView="0" workbookViewId="0" topLeftCell="A1">
      <selection activeCell="E18" sqref="E18"/>
    </sheetView>
  </sheetViews>
  <sheetFormatPr defaultColWidth="9.140625" defaultRowHeight="15"/>
  <cols>
    <col min="1" max="1" width="9.140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24.00390625" style="0" customWidth="1"/>
    <col min="8" max="8" width="18.00390625" style="0" customWidth="1"/>
    <col min="9" max="9" width="29.00390625" style="0" customWidth="1"/>
    <col min="10" max="10" width="22.00390625" style="0" customWidth="1"/>
    <col min="11" max="11" width="23.00390625" style="0" customWidth="1"/>
    <col min="12" max="12" width="18.00390625" style="0" customWidth="1"/>
    <col min="13" max="13" width="23.00390625" style="0" customWidth="1"/>
    <col min="14" max="14" width="24.00390625" style="0" customWidth="1"/>
    <col min="15" max="15" width="26.00390625" style="0" customWidth="1"/>
    <col min="16" max="16" width="42.00390625" style="0" customWidth="1"/>
    <col min="17" max="17" width="44.00390625" style="0" customWidth="1"/>
    <col min="18" max="18" width="47.00390625" style="0" customWidth="1"/>
    <col min="19" max="19" width="19.00390625" style="0" customWidth="1"/>
    <col min="20" max="20" width="9.140625" style="0" customWidth="1"/>
    <col min="21" max="16384" width="8.00390625" style="0" hidden="1" customWidth="1"/>
  </cols>
  <sheetData>
    <row r="1" spans="2:4" ht="15">
      <c r="B1" s="1" t="s">
        <v>0</v>
      </c>
      <c r="C1" s="1">
        <v>51</v>
      </c>
      <c r="D1" s="1" t="s">
        <v>1</v>
      </c>
    </row>
    <row r="2" spans="2:4" ht="15">
      <c r="B2" s="1" t="s">
        <v>2</v>
      </c>
      <c r="C2" s="1">
        <v>131</v>
      </c>
      <c r="D2" s="1" t="s">
        <v>212</v>
      </c>
    </row>
    <row r="3" spans="2:3" ht="15">
      <c r="B3" s="1" t="s">
        <v>4</v>
      </c>
      <c r="C3" s="1">
        <v>1</v>
      </c>
    </row>
    <row r="4" spans="2:3" ht="15">
      <c r="B4" s="1" t="s">
        <v>5</v>
      </c>
      <c r="C4" s="1">
        <v>12010</v>
      </c>
    </row>
    <row r="5" spans="2:3" ht="15">
      <c r="B5" s="1" t="s">
        <v>6</v>
      </c>
      <c r="C5" s="5">
        <v>43465</v>
      </c>
    </row>
    <row r="6" spans="2:4" ht="15">
      <c r="B6" s="1" t="s">
        <v>7</v>
      </c>
      <c r="C6" s="1">
        <v>12</v>
      </c>
      <c r="D6" s="1" t="s">
        <v>8</v>
      </c>
    </row>
    <row r="8" spans="1:19" ht="15">
      <c r="A8" s="1" t="s">
        <v>9</v>
      </c>
      <c r="B8" s="92" t="s">
        <v>213</v>
      </c>
      <c r="C8" s="93"/>
      <c r="D8" s="93"/>
      <c r="E8" s="93"/>
      <c r="F8" s="93"/>
      <c r="G8" s="93"/>
      <c r="H8" s="93"/>
      <c r="I8" s="93"/>
      <c r="J8" s="93"/>
      <c r="K8" s="93"/>
      <c r="L8" s="93"/>
      <c r="M8" s="93"/>
      <c r="N8" s="93"/>
      <c r="O8" s="93"/>
      <c r="P8" s="93"/>
      <c r="Q8" s="93"/>
      <c r="R8" s="93"/>
      <c r="S8" s="93"/>
    </row>
    <row r="9" spans="3:19" ht="1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3:19" ht="15.75" thickBot="1">
      <c r="C10" s="1" t="s">
        <v>12</v>
      </c>
      <c r="D10" s="1" t="s">
        <v>13</v>
      </c>
      <c r="E10" s="1" t="s">
        <v>214</v>
      </c>
      <c r="F10" s="1" t="s">
        <v>215</v>
      </c>
      <c r="G10" s="1" t="s">
        <v>216</v>
      </c>
      <c r="H10" s="1" t="s">
        <v>217</v>
      </c>
      <c r="I10" s="1" t="s">
        <v>218</v>
      </c>
      <c r="J10" s="1" t="s">
        <v>219</v>
      </c>
      <c r="K10" s="1" t="s">
        <v>94</v>
      </c>
      <c r="L10" s="1" t="s">
        <v>220</v>
      </c>
      <c r="M10" s="1" t="s">
        <v>221</v>
      </c>
      <c r="N10" s="1" t="s">
        <v>222</v>
      </c>
      <c r="O10" s="1" t="s">
        <v>223</v>
      </c>
      <c r="P10" s="1" t="s">
        <v>224</v>
      </c>
      <c r="Q10" s="1" t="s">
        <v>225</v>
      </c>
      <c r="R10" s="1" t="s">
        <v>226</v>
      </c>
      <c r="S10" s="1" t="s">
        <v>23</v>
      </c>
    </row>
    <row r="11" spans="1:19" ht="15.75" thickBot="1">
      <c r="A11" s="26">
        <v>1</v>
      </c>
      <c r="B11" s="8" t="s">
        <v>76</v>
      </c>
      <c r="C11" s="4" t="s">
        <v>54</v>
      </c>
      <c r="D11" s="4" t="s">
        <v>400</v>
      </c>
      <c r="E11" s="4" t="s">
        <v>408</v>
      </c>
      <c r="F11" s="4" t="s">
        <v>227</v>
      </c>
      <c r="G11" s="4" t="s">
        <v>2416</v>
      </c>
      <c r="H11" s="4" t="s">
        <v>2417</v>
      </c>
      <c r="I11" s="4" t="s">
        <v>114</v>
      </c>
      <c r="J11" s="4">
        <v>159905366</v>
      </c>
      <c r="K11" s="4">
        <v>360</v>
      </c>
      <c r="L11" s="3">
        <v>43101</v>
      </c>
      <c r="M11" s="3">
        <v>43465</v>
      </c>
      <c r="N11" s="4" t="s">
        <v>228</v>
      </c>
      <c r="O11" s="4">
        <v>147331050</v>
      </c>
      <c r="P11" s="4">
        <v>100</v>
      </c>
      <c r="Q11" s="4">
        <v>92.14</v>
      </c>
      <c r="R11" s="4">
        <v>100</v>
      </c>
      <c r="S11" s="4" t="s">
        <v>2418</v>
      </c>
    </row>
    <row r="12" spans="1:19" ht="15.75" thickBot="1">
      <c r="A12" s="54">
        <v>2</v>
      </c>
      <c r="B12" s="8" t="s">
        <v>319</v>
      </c>
      <c r="C12" s="4" t="s">
        <v>54</v>
      </c>
      <c r="D12" s="4" t="s">
        <v>400</v>
      </c>
      <c r="E12" s="4" t="s">
        <v>402</v>
      </c>
      <c r="F12" s="4" t="s">
        <v>227</v>
      </c>
      <c r="G12" s="4" t="s">
        <v>2416</v>
      </c>
      <c r="H12" s="4" t="s">
        <v>2417</v>
      </c>
      <c r="I12" s="4" t="s">
        <v>114</v>
      </c>
      <c r="J12" s="4">
        <v>425688165</v>
      </c>
      <c r="K12" s="4">
        <v>360</v>
      </c>
      <c r="L12" s="3">
        <v>43101</v>
      </c>
      <c r="M12" s="3">
        <v>43465</v>
      </c>
      <c r="N12" s="4" t="s">
        <v>228</v>
      </c>
      <c r="O12" s="4">
        <v>387562646</v>
      </c>
      <c r="P12" s="4">
        <v>100</v>
      </c>
      <c r="Q12" s="4">
        <v>91.04</v>
      </c>
      <c r="R12" s="4">
        <v>100</v>
      </c>
      <c r="S12" s="4" t="s">
        <v>2418</v>
      </c>
    </row>
  </sheetData>
  <sheetProtection/>
  <mergeCells count="1">
    <mergeCell ref="B8:S8"/>
  </mergeCells>
  <dataValidations count="6">
    <dataValidation type="date" allowBlank="1" showInputMessage="1" promptTitle="Ingrese una fecha (AAAA/MM/DD)" prompt=" Relacione la fecha en que se dará inicio al proyecto. (FORMATO AAAA/MM/DD)" errorTitle="Entrada no válida" error="Por favor escriba una fecha válida (AAAA/MM/DD)" sqref="L11:L12">
      <formula1>1</formula1>
      <formula2>401769</formula2>
    </dataValidation>
    <dataValidation type="date" allowBlank="1" showInputMessage="1" promptTitle="Ingrese una fecha (AAAA/MM/DD)" prompt=" Relacione la fecha programada para la terminación del proyecto. (FORMATO AAAA/MM/DD)" errorTitle="Entrada no válida" error="Por favor escriba una fecha válida (AAAA/MM/DD)" sqref="M11:M12">
      <formula1>1</formula1>
      <formula2>401769</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2">
      <formula1>#REF!</formula1>
    </dataValidation>
    <dataValidation type="list" allowBlank="1" showInputMessage="1" showErrorMessage="1" promptTitle="Seleccione un elemento de la lista" prompt=" Seleccione de la lista el Sector al cual se afecta." errorTitle="Entrada no válida" error="Por favor seleccione un elemento de la lista" sqref="F11:F12">
      <formula1>#REF!</formula1>
    </dataValidation>
    <dataValidation type="list" allowBlank="1" showInputMessage="1" showErrorMessage="1" promptTitle="Seleccione un elemento de la lista" prompt=" Seleccione de la lista el ORIGEN de los recursos para el proyecto. Si seleccionó OTROS, especifique el origen de los recursos en la columna OBSERVACIONES." errorTitle="Entrada no válida" error="Por favor seleccione un elemento de la lista" sqref="I11:I12">
      <formula1>#REF!</formula1>
    </dataValidation>
    <dataValidation type="list" allowBlank="1" showInputMessage="1" showErrorMessage="1" promptTitle="Seleccione un elemento de la lista" prompt=" Seleccione el lugar del país donde se va a realizar el proyecto." errorTitle="Entrada no válida" error="Por favor seleccione un elemento de la lista" sqref="N11:N12">
      <formula1>#REF!</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32"/>
  <sheetViews>
    <sheetView zoomScalePageLayoutView="0" workbookViewId="0" topLeftCell="A1">
      <selection activeCell="E11" sqref="E11"/>
    </sheetView>
  </sheetViews>
  <sheetFormatPr defaultColWidth="9.140625" defaultRowHeight="15"/>
  <cols>
    <col min="1" max="1" width="9.140625" style="0" customWidth="1"/>
    <col min="2" max="2" width="39.00390625" style="0" customWidth="1"/>
    <col min="3" max="3" width="48.00390625" style="0" customWidth="1"/>
    <col min="4" max="4" width="30.00390625" style="0" customWidth="1"/>
    <col min="5" max="5" width="22.00390625" style="0" customWidth="1"/>
    <col min="6" max="6" width="19.00390625" style="0" customWidth="1"/>
    <col min="7" max="7" width="9.140625" style="0" customWidth="1"/>
    <col min="8" max="16384" width="8.00390625" style="0" hidden="1" customWidth="1"/>
  </cols>
  <sheetData>
    <row r="1" spans="2:4" ht="15">
      <c r="B1" s="1" t="s">
        <v>0</v>
      </c>
      <c r="C1" s="1">
        <v>51</v>
      </c>
      <c r="D1" s="1" t="s">
        <v>1</v>
      </c>
    </row>
    <row r="2" spans="2:4" ht="15">
      <c r="B2" s="1" t="s">
        <v>2</v>
      </c>
      <c r="C2" s="1">
        <v>386</v>
      </c>
      <c r="D2" s="1" t="s">
        <v>229</v>
      </c>
    </row>
    <row r="3" spans="2:3" ht="15">
      <c r="B3" s="1" t="s">
        <v>4</v>
      </c>
      <c r="C3" s="1">
        <v>1</v>
      </c>
    </row>
    <row r="4" spans="2:3" ht="15">
      <c r="B4" s="1" t="s">
        <v>5</v>
      </c>
      <c r="C4" s="1">
        <v>12010</v>
      </c>
    </row>
    <row r="5" spans="2:3" ht="15">
      <c r="B5" s="1" t="s">
        <v>6</v>
      </c>
      <c r="C5" s="5">
        <v>43465</v>
      </c>
    </row>
    <row r="6" spans="2:4" ht="15">
      <c r="B6" s="1" t="s">
        <v>7</v>
      </c>
      <c r="C6" s="1">
        <v>12</v>
      </c>
      <c r="D6" s="1" t="s">
        <v>8</v>
      </c>
    </row>
    <row r="8" spans="1:6" ht="15">
      <c r="A8" s="1" t="s">
        <v>9</v>
      </c>
      <c r="B8" s="92" t="s">
        <v>230</v>
      </c>
      <c r="C8" s="93"/>
      <c r="D8" s="93"/>
      <c r="E8" s="93"/>
      <c r="F8" s="93"/>
    </row>
    <row r="9" spans="3:6" ht="15">
      <c r="C9" s="1">
        <v>6</v>
      </c>
      <c r="D9" s="1">
        <v>7</v>
      </c>
      <c r="E9" s="1">
        <v>8</v>
      </c>
      <c r="F9" s="1">
        <v>12</v>
      </c>
    </row>
    <row r="10" spans="3:6" ht="15.75" thickBot="1">
      <c r="C10" s="1" t="s">
        <v>231</v>
      </c>
      <c r="D10" s="1" t="s">
        <v>232</v>
      </c>
      <c r="E10" s="1" t="s">
        <v>233</v>
      </c>
      <c r="F10" s="1" t="s">
        <v>23</v>
      </c>
    </row>
    <row r="11" spans="1:6" ht="15.75" thickBot="1">
      <c r="A11" s="1">
        <v>1</v>
      </c>
      <c r="B11" t="s">
        <v>76</v>
      </c>
      <c r="C11" s="4" t="s">
        <v>241</v>
      </c>
      <c r="D11" s="4" t="s">
        <v>24</v>
      </c>
      <c r="E11" s="10">
        <v>100</v>
      </c>
      <c r="F11" s="2" t="s">
        <v>234</v>
      </c>
    </row>
    <row r="12" spans="1:6" ht="15">
      <c r="A12" s="1">
        <v>-1</v>
      </c>
      <c r="C12" s="2" t="s">
        <v>24</v>
      </c>
      <c r="D12" s="2" t="s">
        <v>24</v>
      </c>
      <c r="E12" s="2" t="s">
        <v>24</v>
      </c>
      <c r="F12" s="2" t="s">
        <v>24</v>
      </c>
    </row>
    <row r="13" spans="1:6" ht="15">
      <c r="A13" s="1">
        <v>999999</v>
      </c>
      <c r="B13" t="s">
        <v>77</v>
      </c>
      <c r="C13" s="2" t="s">
        <v>24</v>
      </c>
      <c r="D13" s="2" t="s">
        <v>24</v>
      </c>
      <c r="F13" s="2" t="s">
        <v>24</v>
      </c>
    </row>
    <row r="15" spans="1:6" ht="15">
      <c r="A15" s="1" t="s">
        <v>57</v>
      </c>
      <c r="B15" s="92" t="s">
        <v>235</v>
      </c>
      <c r="C15" s="93"/>
      <c r="D15" s="93"/>
      <c r="E15" s="93"/>
      <c r="F15" s="93"/>
    </row>
    <row r="16" spans="3:6" ht="15">
      <c r="C16" s="1">
        <v>6</v>
      </c>
      <c r="D16" s="1">
        <v>7</v>
      </c>
      <c r="E16" s="1">
        <v>8</v>
      </c>
      <c r="F16" s="1">
        <v>12</v>
      </c>
    </row>
    <row r="17" spans="3:6" ht="15">
      <c r="C17" s="1" t="s">
        <v>231</v>
      </c>
      <c r="D17" s="1" t="s">
        <v>232</v>
      </c>
      <c r="E17" s="1" t="s">
        <v>233</v>
      </c>
      <c r="F17" s="1" t="s">
        <v>23</v>
      </c>
    </row>
    <row r="18" spans="1:6" ht="15">
      <c r="A18" s="1">
        <v>1</v>
      </c>
      <c r="B18" t="s">
        <v>76</v>
      </c>
      <c r="C18" s="4" t="s">
        <v>242</v>
      </c>
      <c r="D18" s="4" t="s">
        <v>24</v>
      </c>
      <c r="E18" s="77">
        <v>0</v>
      </c>
      <c r="F18" s="2" t="s">
        <v>234</v>
      </c>
    </row>
    <row r="19" spans="1:6" ht="15">
      <c r="A19" s="1">
        <v>-1</v>
      </c>
      <c r="C19" s="2" t="s">
        <v>24</v>
      </c>
      <c r="D19" s="2" t="s">
        <v>24</v>
      </c>
      <c r="E19" s="2" t="s">
        <v>24</v>
      </c>
      <c r="F19" s="2" t="s">
        <v>24</v>
      </c>
    </row>
    <row r="20" spans="1:6" ht="15">
      <c r="A20" s="1">
        <v>999999</v>
      </c>
      <c r="B20" t="s">
        <v>77</v>
      </c>
      <c r="C20" s="2" t="s">
        <v>24</v>
      </c>
      <c r="D20" s="2" t="s">
        <v>24</v>
      </c>
      <c r="F20" s="2" t="s">
        <v>24</v>
      </c>
    </row>
    <row r="21" ht="15"/>
    <row r="22" spans="1:6" ht="15">
      <c r="A22" s="1" t="s">
        <v>78</v>
      </c>
      <c r="B22" s="92" t="s">
        <v>236</v>
      </c>
      <c r="C22" s="93"/>
      <c r="D22" s="93"/>
      <c r="E22" s="93"/>
      <c r="F22" s="93"/>
    </row>
    <row r="23" spans="3:6" ht="15">
      <c r="C23" s="1">
        <v>6</v>
      </c>
      <c r="D23" s="1">
        <v>7</v>
      </c>
      <c r="E23" s="1">
        <v>8</v>
      </c>
      <c r="F23" s="1">
        <v>12</v>
      </c>
    </row>
    <row r="24" spans="3:6" ht="15">
      <c r="C24" s="1" t="s">
        <v>231</v>
      </c>
      <c r="D24" s="1" t="s">
        <v>232</v>
      </c>
      <c r="E24" s="1" t="s">
        <v>233</v>
      </c>
      <c r="F24" s="1" t="s">
        <v>23</v>
      </c>
    </row>
    <row r="25" spans="1:6" ht="15">
      <c r="A25" s="1">
        <v>1</v>
      </c>
      <c r="B25" t="s">
        <v>76</v>
      </c>
      <c r="C25" s="4" t="s">
        <v>242</v>
      </c>
      <c r="D25" s="2" t="s">
        <v>237</v>
      </c>
      <c r="E25" s="77">
        <v>0</v>
      </c>
      <c r="F25" s="2" t="s">
        <v>234</v>
      </c>
    </row>
    <row r="26" spans="1:6" ht="15">
      <c r="A26" s="1">
        <v>-1</v>
      </c>
      <c r="C26" s="2" t="s">
        <v>24</v>
      </c>
      <c r="D26" s="2" t="s">
        <v>24</v>
      </c>
      <c r="E26" s="2" t="s">
        <v>24</v>
      </c>
      <c r="F26" s="2" t="s">
        <v>24</v>
      </c>
    </row>
    <row r="27" spans="1:6" ht="15">
      <c r="A27" s="1">
        <v>999999</v>
      </c>
      <c r="B27" t="s">
        <v>77</v>
      </c>
      <c r="C27" s="2" t="s">
        <v>24</v>
      </c>
      <c r="D27" s="2" t="s">
        <v>24</v>
      </c>
      <c r="F27" s="2" t="s">
        <v>24</v>
      </c>
    </row>
    <row r="29" spans="1:6" ht="15">
      <c r="A29" s="1" t="s">
        <v>238</v>
      </c>
      <c r="B29" s="92" t="s">
        <v>239</v>
      </c>
      <c r="C29" s="93"/>
      <c r="D29" s="93"/>
      <c r="E29" s="93"/>
      <c r="F29" s="93"/>
    </row>
    <row r="30" spans="3:6" ht="15">
      <c r="C30" s="1">
        <v>6</v>
      </c>
      <c r="D30" s="1">
        <v>7</v>
      </c>
      <c r="E30" s="1">
        <v>8</v>
      </c>
      <c r="F30" s="1">
        <v>12</v>
      </c>
    </row>
    <row r="31" spans="3:6" ht="15">
      <c r="C31" s="1" t="s">
        <v>231</v>
      </c>
      <c r="D31" s="1" t="s">
        <v>232</v>
      </c>
      <c r="E31" s="1" t="s">
        <v>233</v>
      </c>
      <c r="F31" s="1" t="s">
        <v>23</v>
      </c>
    </row>
    <row r="32" spans="1:6" ht="15">
      <c r="A32" s="1">
        <v>10</v>
      </c>
      <c r="B32" t="s">
        <v>240</v>
      </c>
      <c r="C32" s="2" t="s">
        <v>24</v>
      </c>
      <c r="D32" s="2" t="s">
        <v>24</v>
      </c>
      <c r="E32" s="6"/>
      <c r="F32" s="4" t="s">
        <v>24</v>
      </c>
    </row>
  </sheetData>
  <sheetProtection/>
  <mergeCells count="4">
    <mergeCell ref="B8:F8"/>
    <mergeCell ref="B15:F15"/>
    <mergeCell ref="B22:F22"/>
    <mergeCell ref="B29:F29"/>
  </mergeCells>
  <dataValidations count="10">
    <dataValidation type="list" allowBlank="1" showInputMessage="1" showErrorMessage="1" promptTitle="Seleccione un elemento de la lista" prompt=" Seleccione el NOMBRE de la Entidad u Organismo que tiene participación accionaria o composición patrimonial en su Entidad." errorTitle="Entrada no válida" error="Por favor seleccione un elemento de la lista" sqref="C11">
      <formula1>#REF!</formula1>
    </dataValidation>
    <dataValidation type="textLength" allowBlank="1" showInputMessage="1" showErrorMessage="1"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qref="D11">
      <formula1>0</formula1>
      <formula2>4000</formula2>
    </dataValidation>
    <dataValidation type="whole" allowBlank="1" showInputMessage="1" showErrorMessage="1" promptTitle="Escriba un número entero en esta casilla" prompt=" Registre EN NÚMERO el valor porcentual ( % ) ##.## de la participación accionaria o composición patrimonial en su Entidad." errorTitle="Entrada no válida" error="Por favor escriba un número entero" sqref="E11">
      <formula1>-999999</formula1>
      <formula2>999999</formula2>
    </dataValidation>
    <dataValidation type="list" allowBlank="1" showInputMessage="1" showErrorMessage="1" promptTitle="Seleccione un elemento de la lista" prompt=" Seleccione el NOMBRE del Ente Territorial que tiene participación accionaria o composición patrimonial en su Entidad." errorTitle="Entrada no válida" error="Por favor seleccione un elemento de la lista" sqref="C18">
      <formula1>#REF!</formula1>
    </dataValidation>
    <dataValidation type="textLength" allowBlank="1" showInputMessage="1" showErrorMessage="1" promptTitle="Cualquier contenido" prompt=" Registre el NOMBRE COMPLETO del Ente Territorial que tiene participación accionaria o composición patrimonial en su Entidad, y que no se encuentra en el listado. (MÁX. 390 CARACTERES)" errorTitle="Entrada no válida" error="Escriba un texto " sqref="D18">
      <formula1>0</formula1>
      <formula2>4000</formula2>
    </dataValidation>
    <dataValidation type="whole" allowBlank="1" showInputMessage="1" showErrorMessage="1" promptTitle="Escriba un número entero en esta casilla" prompt=" Registre EN NÚMERO el valor porcentual ( % ) ##.## de la participación accionaria o composición patrimonial en su Entidad." errorTitle="Entrada no válida" error="Por favor escriba un número entero" sqref="E18">
      <formula1>-999999</formula1>
      <formula2>999999</formula2>
    </dataValidation>
    <dataValidation type="textLength" allowBlank="1" showInputMessage="1" showErrorMessage="1" promptTitle="Cualquier contenido Maximo 390 Caracteres" prompt=" Registre completo el NOMBRE de la Entidad Privada que tiene composición patrimonial en su Entidad. Si hay PERSONAS NATURALES, escriba PERSONAS NATURALES y registre la sumatoria de % en la columna 8." errorTitle="Entrada no válida" error="Escriba un texto  Maximo 390 Caracteres" sqref="C25">
      <formula1>0</formula1>
      <formula2>390</formula2>
    </dataValidation>
    <dataValidation type="whole" allowBlank="1" showInputMessage="1" showErrorMessage="1" promptTitle="Escriba un número entero en esta casilla" prompt=" Registre EN NÚMERO el valor porcentual ( % ) ##.## de la participación accionaria o composición patrimonial en su Entidad. Si registró en columna 4 PERSONAS NATURALES, registre aquí la sumatoria de %. " errorTitle="Entrada no válida" error="Por favor escriba un número entero" sqref="E25">
      <formula1>-999999</formula1>
      <formula2>999999</formula2>
    </dataValidation>
    <dataValidation type="decimal" allowBlank="1" showInputMessage="1" showErrorMessage="1" promptTitle="Escriba un número en esta casilla" prompt=" NO DILIGENCIAR INFORMACION EN ESTA CELDA - CAMPO FORMULADO." errorTitle="Entrada no válida" error="Por favor escriba un número" sqref="E32">
      <formula1>-9223372036854770000</formula1>
      <formula2>9223372036854770000</formula2>
    </dataValidation>
    <dataValidation type="textLength" allowBlank="1" showInputMessage="1" showErrorMessage="1" promptTitle="Cualquier contenido Maximo 390 Caracteres" prompt=" Registre aspectos importantes a considerar, DE TODO EL FORMULARIO. (MÁX. 390 CARACTERES)." errorTitle="Entrada no válida" error="Escriba un texto  Maximo 390 Caracteres" sqref="F32">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Yisela Reina</cp:lastModifiedBy>
  <dcterms:created xsi:type="dcterms:W3CDTF">2019-03-05T22:48:09Z</dcterms:created>
  <dcterms:modified xsi:type="dcterms:W3CDTF">2019-08-28T20:56:52Z</dcterms:modified>
  <cp:category/>
  <cp:version/>
  <cp:contentType/>
  <cp:contentStatus/>
</cp:coreProperties>
</file>