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0" yWindow="0" windowWidth="28800" windowHeight="12330" activeTab="0"/>
  </bookViews>
  <sheets>
    <sheet name="Contratos Adjudicados" sheetId="1" r:id="rId1"/>
  </sheets>
  <definedNames>
    <definedName name="_xlnm._FilterDatabase" localSheetId="0" hidden="1">'Contratos Adjudicados'!$A$5:$R$5</definedName>
    <definedName name="_xlnm.Print_Area" localSheetId="0">'Contratos Adjudicados'!$A$1:$M$108</definedName>
  </definedNames>
  <calcPr fullCalcOnLoad="1"/>
</workbook>
</file>

<file path=xl/sharedStrings.xml><?xml version="1.0" encoding="utf-8"?>
<sst xmlns="http://schemas.openxmlformats.org/spreadsheetml/2006/main" count="852" uniqueCount="409">
  <si>
    <t>OBJETO</t>
  </si>
  <si>
    <t>TIPO DE CONTRATO</t>
  </si>
  <si>
    <t xml:space="preserve">MODALIDAD DE SELECCIÓN </t>
  </si>
  <si>
    <t>FECHA DE PUBLICACIÓN</t>
  </si>
  <si>
    <t xml:space="preserve">FECHA ÚLTIMA ACTUALIZACIÓN: </t>
  </si>
  <si>
    <t>RESPONSABLE</t>
  </si>
  <si>
    <t>Contratación Directa (Ley 1150 de 2007)</t>
  </si>
  <si>
    <t>GRUPO DE CONTRATACIÓN</t>
  </si>
  <si>
    <t>N/A</t>
  </si>
  <si>
    <t>NÚMERO DE CONTRATO</t>
  </si>
  <si>
    <t>NÚMERO  PROCESO DE SELECCIÓN</t>
  </si>
  <si>
    <t>PLAZO</t>
  </si>
  <si>
    <t>Prestación de Servicios Profesionales</t>
  </si>
  <si>
    <t>OBSERVACIONES</t>
  </si>
  <si>
    <t>LINK / 
ID del contrato en SECOP</t>
  </si>
  <si>
    <t>FECHA DE SUSCRIPCIÓN</t>
  </si>
  <si>
    <t>En caso de consulta, debe tener en cuenta que para contratos suscritos mediante contratación directa se deben consultar en la plataforma SECOP I y II bajo el numero de contrato y en los casos de contratos adjudicados mediante otra modalidad de selección diferente a la contratación directa, deberán ser consultados bajo los números de procesos de selección, indiferente de la modalidad.
Para el caso de los contratos suscritos bajo la modalidad de adhesión a Acuerdo Marco de Precios - AMP, estos deben ser consultados en la plataforma de la Tienda virtual del Estado colombiano - TVE, bajo el número de orden de compra o en el siguiente link: https://www.colombiacompra.gov.co/tienda-virtual-del-estado-colombiano/ordenes-compra/</t>
  </si>
  <si>
    <t>RECURSOS</t>
  </si>
  <si>
    <t>UNGRD</t>
  </si>
  <si>
    <t>FNGRD</t>
  </si>
  <si>
    <t>VALOR TOTAL  CONTRATO O CONVENIO</t>
  </si>
  <si>
    <t>Prestar los servicios profesionales especializados al Grupo de Apoyo Financiero y Contable de la UNGRD, realizando actividades de acompañamiento, seguimiento y control en la implementación del Sistema Integrado de Planeación y Gestión – SIPLAG.</t>
  </si>
  <si>
    <t xml:space="preserve">Prestar servicios de apoyo a la gestión a la Unidad Nacional para la Gestión de Riesgo de Desastres – UNGRD, en actividades asistenciales y administrativas tendientes a la promoción de la salud en el marco del Sistema de Gestión de Seguridad y Salud en el Trabajo.  </t>
  </si>
  <si>
    <t>Hasta el 23 de diciembre de 2021</t>
  </si>
  <si>
    <t>UNGRD-002-2021</t>
  </si>
  <si>
    <t>UNGRD-003-2021</t>
  </si>
  <si>
    <t>UNGRD-005-2021</t>
  </si>
  <si>
    <t>UNGRD-006-2021</t>
  </si>
  <si>
    <t>UNGRD-008-2021</t>
  </si>
  <si>
    <t>UNGRD-009-2021</t>
  </si>
  <si>
    <t>UNGRD-011-2021</t>
  </si>
  <si>
    <t>UNGRD-010-2021</t>
  </si>
  <si>
    <t>UNGRD-007-2021</t>
  </si>
  <si>
    <t>UNGRD-004-2021</t>
  </si>
  <si>
    <t>Prestar servicios profesionales a la Unidad Nacional para la Gestión del Riesgo de Desastres — UNGRD, en actividades relacionadas con la ejecución de los planes de Bienestar y Capacitación a cargo del Grupo de Talento Humano.</t>
  </si>
  <si>
    <t>UNGRD-012-2021</t>
  </si>
  <si>
    <t>Prestar servicios profesionales especializados realizando actividades de acompañamiento técnico a los diferentes programas, procesos y proyectos adelantados por la Unidad Nacional para la Gestión del Riesgo de Desastres UNGRD.</t>
  </si>
  <si>
    <t>CONTRATOS ADJUDICADOS
UNIDAD NACIONAL PARA LA GESTIÓN DEL RIESGO DE DESASTRES - UNGRD Vig. 2021</t>
  </si>
  <si>
    <t>https://community.secop.gov.co/Public/Tendering/OpportunityDetail/Index?noticeUID=CO1.NTC.1637252&amp;isFromPublicArea=True&amp;isModal=False</t>
  </si>
  <si>
    <t>https://community.secop.gov.co/Public/Tendering/OpportunityDetail/Index?noticeUID=CO1.NTC.1639625&amp;isFromPublicArea=True&amp;isModal=False</t>
  </si>
  <si>
    <t>X</t>
  </si>
  <si>
    <t>https://community.secop.gov.co/Public/Tendering/OpportunityDetail/Index?noticeUID=CO1.NTC.1639418&amp;isFromPublicArea=True&amp;isModal=False</t>
  </si>
  <si>
    <t>Prestar servicios profesionales a la UNGRD en el desarrollo de actividades de gestión de talento humano a través de la planeación, implementación, ejecución y seguimiento de las actividades relacionadas con el bienestar de los colaboradores de la entidad y el fortalecimiento institucional de la UNGRD.</t>
  </si>
  <si>
    <t>Prestar servicios profesionales especializados al Grupo de Apoyo Financiero y Contable de la UNGRD en los procesos de presupuesto, contabilidad y tesorería de la UNGRD en el Sistema de Información Financiero - SIIF y en lo relacionado con el presupuesto Sistema General de Regalías – SPGR.</t>
  </si>
  <si>
    <t>Prestar servicios profesionales a la Unidad Nacional para la Gestión del Riesgo de Desastres - UNGRD, para realizar el manejo del Sistema de Gestión en Seguridad y Salud en el trabajo a partir de la promoción de Ia salud y prevención de las enfermedades para el mejoramiento de la calidad de vida de los colaboradores de la UNGRD, como entidad que coordina, asesora y dirige el SNGRD.</t>
  </si>
  <si>
    <t>https://community.secop.gov.co/Public/Tendering/OpportunityDetail/Index?noticeUID=CO1.NTC.1650589&amp;isFromPublicArea=True&amp;isModal=False</t>
  </si>
  <si>
    <t>Prestación de Servicios de Apoyo a la Gestión</t>
  </si>
  <si>
    <t>Prestar servicios de apoyo a la gestión a la Unidad Nacional para la Gestión del Riesgo de Desastres – UNGRD, en las  actividades asistenciales y administrativas tendientes a la promoción de la salud en el marco del Sistema de Gestión de Seguridad y Salud en el Trabajo.</t>
  </si>
  <si>
    <t>https://community.secop.gov.co/Public/Tendering/OpportunityDetail/Index?noticeUID=CO1.NTC.1654759&amp;isFromPublicArea=True&amp;isModal=False</t>
  </si>
  <si>
    <t>https://community.secop.gov.co/Public/Tendering/OpportunityDetail/Index?noticeUID=CO1.NTC.1658138&amp;isFromPublicArea=True&amp;isModal=False</t>
  </si>
  <si>
    <t>https://community.secop.gov.co/Public/Tendering/OpportunityDetail/Index?noticeUID=CO1.NTC.1676433&amp;isFromPublicArea=True&amp;isModal=False</t>
  </si>
  <si>
    <t>Prestar los servicios profesionales en el Grupo de Apoyo Financiero y Contable de la Unidad Nacional para la Gestión del Riesgo de Desastres, realizando acompañamiento al proceso de contabilidad de la UNGRD a través del sistema de Información Financiera - SIIF.</t>
  </si>
  <si>
    <t>https://community.secop.gov.co/Public/Tendering/OpportunityDetail/Index?noticeUID=CO1.NTC.1658935&amp;isFromPublicArea=True&amp;isModal=False</t>
  </si>
  <si>
    <t>Prestar servicios profesionales a la Unidad Nacional para la Gestión del Riesgo de Desastres - UNGRD, como Psicólogo para realizar acciones tendientes a la promoción de la salud de los colaboradores del SNGRD, en el marco de los procesos, planes y programas adelantados por el Grupo de Talento Humano.</t>
  </si>
  <si>
    <t>https://community.secop.gov.co/Public/Tendering/OpportunityDetail/Index?noticeUID=CO1.NTC.1681040&amp;isFromPublicArea=True&amp;isModal=False</t>
  </si>
  <si>
    <t>Prestar servicios profesionales especializados al ordenador del gasto de la UNGRD, realizando actividades de acompañamiento en los procesos de presupuesto, contabilidad y tesorería en lo relacionado con los recursos del Sistema General de Regalías – SPGR, en cumplimiento de los objetivos del SNGRD.</t>
  </si>
  <si>
    <t>https://community.secop.gov.co/Public/Tendering/OpportunityDetail/Index?noticeUID=CO1.NTC.1702522&amp;isFromPublicArea=True&amp;isModal=False</t>
  </si>
  <si>
    <t>https://community.secop.gov.co/Public/Tendering/OpportunityDetail/Index?noticeUID=CO1.NTC.1714202&amp;isFromPublicArea=True&amp;isModal=False</t>
  </si>
  <si>
    <t>Hasta el 31 de diciembre de 2021</t>
  </si>
  <si>
    <t>UNGRD-013-2021</t>
  </si>
  <si>
    <t>UNGRD-014-2021</t>
  </si>
  <si>
    <t>UNGRD-016-2021</t>
  </si>
  <si>
    <t>Mínima Cuantía</t>
  </si>
  <si>
    <t>UNGRD-017-2021</t>
  </si>
  <si>
    <t>UNGRD-018-2021</t>
  </si>
  <si>
    <t>UNGRD-019-2021</t>
  </si>
  <si>
    <t>https://community.secop.gov.co/Public/Tendering/OpportunityDetail/Index?noticeUID=CO1.NTC.1721195&amp;isFromPublicArea=True&amp;isModal=False</t>
  </si>
  <si>
    <t>https://community.secop.gov.co/Public/Tendering/OpportunityDetail/Index?noticeUID=CO1.NTC.1748699&amp;isFromPublicArea=True&amp;isModal=False</t>
  </si>
  <si>
    <t>https://community.secop.gov.co/Public/Tendering/OpportunityDetail/Index?noticeUID=CO1.NTC.1768111&amp;isFromPublicArea=True&amp;isModal=False</t>
  </si>
  <si>
    <t>https://community.secop.gov.co/Public/Tendering/OpportunityDetail/Index?noticeUID=CO1.NTC.1748708&amp;isFromPublicArea=True&amp;isModal=False</t>
  </si>
  <si>
    <t>Aceptación de Oferta / 
Contrato de Compraventa</t>
  </si>
  <si>
    <t>https://community.secop.gov.co/Public/Tendering/OpportunityDetail/Index?noticeUID=CO1.NTC.1789850&amp;isFromPublicArea=True&amp;isModal=False</t>
  </si>
  <si>
    <t>https://community.secop.gov.co/Public/Tendering/OpportunityDetail/Index?noticeUID=CO1.NTC.1791897&amp;isFromPublicArea=True&amp;isModal=False</t>
  </si>
  <si>
    <t>UNGRD-020-2021</t>
  </si>
  <si>
    <t>UNGRD-021-2021</t>
  </si>
  <si>
    <t>UNGRD-022-2021</t>
  </si>
  <si>
    <t>UNGRD-023-2021</t>
  </si>
  <si>
    <t>UNGRD-026-2021</t>
  </si>
  <si>
    <t>UNGRD-028-2021</t>
  </si>
  <si>
    <t>UNGRD-029-2021</t>
  </si>
  <si>
    <t>UNGRD-030-2021</t>
  </si>
  <si>
    <t>UNGRD-031-2021</t>
  </si>
  <si>
    <t>UNGRD-032-2021</t>
  </si>
  <si>
    <t>UNGRD-033-2021</t>
  </si>
  <si>
    <t>UNGRD-034-2021</t>
  </si>
  <si>
    <t>https://community.secop.gov.co/Public/Tendering/OpportunityDetail/Index?noticeUID=CO1.NTC.1821806&amp;isFromPublicArea=True&amp;isModal=False</t>
  </si>
  <si>
    <t>Prestar los servicios profesionales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realizando acompañamiento jurídico a las actividades de fortalecimiento de la política pública en gestión del riesgo al territorio en la implementación y seguimiento del componente programático del Plan Nacional de Gestión del Riesgo de Desastres - PNGRD en el Territorio Nacional.</t>
  </si>
  <si>
    <t>Hasta el 27 de diciembre de 2021</t>
  </si>
  <si>
    <t>Hasta el 29 de diciembre de 2021</t>
  </si>
  <si>
    <t>Prestar los servicios profesionales especializados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realizando acompañamiento a las actividades de sistematización y concertación de la actualización del componente programático del Plan Nacional de Gestión del Riesgo de Desastres-PNGRD.</t>
  </si>
  <si>
    <t>https://community.secop.gov.co/Public/Tendering/OpportunityDetail/Index?noticeUID=CO1.NTC.1827796&amp;isFromPublicArea=True&amp;isModal=False</t>
  </si>
  <si>
    <t>Prestar los servicios profesionales especializados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realizando actividades de acompañamiento en la elaboración del diagnóstico del estado de la incorporación de la gestión del riesgo de desastres en los instrumentos de gestión y
planificación sectorial.</t>
  </si>
  <si>
    <t>Prestar los servicios profesionales especializados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realizando la consolidación de los informesdeavance sectorial y territorial del componente programático del Plan Nacional de Gestión del Riesgo de Desastres - PNGRD</t>
  </si>
  <si>
    <t>https://community.secop.gov.co/Public/Tendering/OpportunityDetail/Index?noticeUID=CO1.NTC.1828306&amp;isFromPublicArea=True&amp;isModal=False</t>
  </si>
  <si>
    <t>Prestar los servicios profesionales especializados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realizando acompañamiento administrativo y financiero en la revisión y verificación de las metas nacionales.</t>
  </si>
  <si>
    <t>https://community.secop.gov.co/Public/Tendering/OpportunityDetail/Index?noticeUID=CO1.NTC.1828169&amp;isFromPublicArea=True&amp;isModal=False</t>
  </si>
  <si>
    <t>Prestar los servicios profesionales especializados como abogado a la Oficina Asesora Jurídica de la UNGRD; para acompañar y representar judicialmente a la Unidad Nacional para la Gestión del Riesgo de Desastres - UNGRD, con el fin de defender los intereses jurídicos de la coordinadora del Sistema Nacional de la Gestión del Riesgo de Desastres.</t>
  </si>
  <si>
    <t>https://community.secop.gov.co/Public/Tendering/OpportunityDetail/Index?noticeUID=CO1.NTC.1832029&amp;isFromPublicArea=True&amp;isModal=False</t>
  </si>
  <si>
    <t>UNGRD-035-2021</t>
  </si>
  <si>
    <t>UNGRD-036-2021</t>
  </si>
  <si>
    <t>UNGRD-037-2021</t>
  </si>
  <si>
    <t>UNGRD-038-2021</t>
  </si>
  <si>
    <t>UNGRD-039-2021</t>
  </si>
  <si>
    <t>UNGRD-040-2021</t>
  </si>
  <si>
    <t>UNGRD-041-2021</t>
  </si>
  <si>
    <t>https://community.secop.gov.co/Public/Tendering/OpportunityDetail/Index?noticeUID=CO1.NTC.1835669&amp;isFromPublicArea=True&amp;isModal=False</t>
  </si>
  <si>
    <t>Prestar los servicios de apoyo a la gestión a Unidad para la Gestión del Riesgo de Desastres - UNGRD, en el marco del Proyecto de "Fortalecimiento de la implementación, seguimiento y evaluación del componente programático del Plan Nacional de Gestión del Riesgo de Desastres con los actores que conforman el SNGRD.", realizando actividades de acompañamiento administrativo en la verificación de la implementación del Plan Nacional de Gestión de Gestión del Riesgo de Desastres - PNGRD.</t>
  </si>
  <si>
    <t>https://community.secop.gov.co/Public/Tendering/OpportunityDetail/Index?noticeUID=CO1.NTC.1835842&amp;isFromPublicArea=True&amp;isModal=False</t>
  </si>
  <si>
    <t>https://community.secop.gov.co/Public/Tendering/OpportunityDetail/Index?noticeUID=CO1.NTC.1837991&amp;isFromPublicArea=True&amp;isModal=False</t>
  </si>
  <si>
    <t>Prestar los servicios profesionales y especializados realizando actividades de acompañamiento jurídico a los diferentes planes, programas, procesos y proyectos adelantados por la Unidad Nacional para la Gestión del Riesgo de Desastres UNGRD.</t>
  </si>
  <si>
    <t>Prestar los servicios profesionales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realizando acompañamiento jurídico al fortalecimiento de la política pública en gestión del riesgo al territorio en la implementación del Plan Nacional de Gestión del Riesgo de Desastres - PNGRD a nivel sectorial”.</t>
  </si>
  <si>
    <t>https://community.secop.gov.co/Public/Tendering/OpportunityDetail/Index?noticeUID=CO1.NTC.1838621&amp;isFromPublicArea=True&amp;isModal=False</t>
  </si>
  <si>
    <t>https://community.secop.gov.co/Public/Tendering/OpportunityDetail/Index?noticeUID=CO1.NTC.1811149&amp;isFromPublicArea=True&amp;isModal=False</t>
  </si>
  <si>
    <t>UNGRD-MIC-002-2021</t>
  </si>
  <si>
    <t>Renovación de las licencias para el uso de programas creativos adobe creative cloud for teams necesarias para 5 equipos de la oficina asesora de la Oficina Asesora de Comunicaciones de la Unidad Nacional para la Gestión del Riesgo de Desastres</t>
  </si>
  <si>
    <t>Ocho (8) días
calendario</t>
  </si>
  <si>
    <t>Prestar los servicios profesionales especializados a la Unidad para la Gestión del Riesgo de Desastres – UNGRD, en el marco del Proyecto de“ Fortalecimiento de la implementación, seguimiento y evaluación del componente programático del Plan Nacional de Gestión del Riesgo de Desastres con los actores que conforman el SNGRD.”, realizando acompañamiento a las actividades de elaboración de la metodología de una herramienta de sistematización para el seguimiento al Plan Nacional de Gestión del Riesgo de Desastres-PNGRD</t>
  </si>
  <si>
    <t>https://community.secop.gov.co/Public/Tendering/OpportunityDetail/Index?noticeUID=CO1.NTC.1841163&amp;isFromPublicArea=True&amp;isModal=False</t>
  </si>
  <si>
    <t>https://community.secop.gov.co/Public/Tendering/OpportunityDetail/Index?noticeUID=CO1.NTC.1841298&amp;isFromPublicArea=True&amp;isModal=False</t>
  </si>
  <si>
    <t>Prestar los servicios profesionales especializados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realizando la revisión y verificación técnica de los primeros cuatro años de implementación del Plan Nacional de Gestión del Riesgo de Desastres - PNGRD adoptado por decreto presidencial 308 de 2016.</t>
  </si>
  <si>
    <t>https://community.secop.gov.co/Public/Tendering/OpportunityDetail/Index?noticeUID=CO1.NTC.1849835&amp;isFromPublicArea=True&amp;isModal=False</t>
  </si>
  <si>
    <t>Prestar los servicios de apoyo a la gestión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realizando actividades administrativas en la actualización del componente programático del Plan Nacional de Gestión del Riesgo de Desastres – PNGRD.</t>
  </si>
  <si>
    <t>Prestar servicios profesionales especializados requeridos en el desarrollo de actividades jurídicas que se adelanten para garantizar el ejercicio de las potestades sancionatorias y exigibilidad de garantías</t>
  </si>
  <si>
    <t>Prestar los servicios profesionales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realizando acompañamiento a las actividades de desarrollo y actualización de una herramienta de sistematización para el seguimiento al Plan Nacional en Gestión del Riesgo de Desastres - PNGRD en el territorio nacional.</t>
  </si>
  <si>
    <t>Prestar los servicios profesionales especializados como abogado a la Oficina Asesora Jurídica de la UNGRD; para acompañar y representar jurídicamente a la Unidad Nacional para la Gestión del Riesgo de Desastres - UNGRD, con el fin de defender los intereses jurídicos de la coordinadora del Sistema Nacional de la Gestión del Riesgo de Desastres.</t>
  </si>
  <si>
    <t>Prestar los servicios profesionales en el grupo de apoyo Financiero y Contable de la Unidad Nacional para la Gestión del Riesgo de Desastres, realizando acompañamiento al proceso de tesorería de la UNGRD a través del sistema de información financiera – SIIF.</t>
  </si>
  <si>
    <t>Prestar servicios de apoyo a la gestión realizando actividades administrativas aplicando la política de gestión documental establecida en Neogestión.</t>
  </si>
  <si>
    <t>Prestar los servicios de apoyo a la gestión a la Unidad Nacional para la Gestión del Riesgo de Desastres - UNGRD realizando actividades administrativas requeridas para el cumplimiento de los objetivos del Sistema Nacional para la Gestión del Riesgo de Desastres-SNGRD.</t>
  </si>
  <si>
    <t>Adquisición de certificados de firma digital de función pública para los funcionarios y/o contratistas de la UNGRD que lo requieran para el registro y gravamen de algunas transacciones de acuerdo a la operatividad del sistema SIIF Nación II.</t>
  </si>
  <si>
    <t>Prestar servicios profesionales al Ordenador del Gasto de la Unidad Nacional para la Gestión del Riesgo de Desastres – UNGRD, realizando actividades de acompañamiento jurídico al Grupo de Gestión Contractual.</t>
  </si>
  <si>
    <t>https://community.secop.gov.co/Public/Tendering/OpportunityDetail/Index?noticeUID=CO1.NTC.1809820&amp;isFromPublicArea=True&amp;isModal=False</t>
  </si>
  <si>
    <t>Prestar los servicios profesionales especializados como abogado a la Oficina Asesora Jurídica de la UNGRD, para acompañar y representar judicialmente a la Unidad Nacional para la Gestión del Riesgo de Desastres – UNGRD, con el fin de defender los intereses jurídicos de la coordinadora del Sistema Nacional de la Gestión del Riesgo de Desastres.</t>
  </si>
  <si>
    <t>https://community.secop.gov.co/Public/Tendering/OpportunityDetail/Index?noticeUID=CO1.NTC.1809991&amp;isFromPublicArea=True&amp;isModal=False</t>
  </si>
  <si>
    <t>https://community.secop.gov.co/Public/Tendering/OpportunityDetail/Index?noticeUID=CO1.NTC.1820041&amp;isFromPublicArea=True&amp;isModal=False</t>
  </si>
  <si>
    <t>https://community.secop.gov.co/Public/Tendering/OpportunityDetail/Index?noticeUID=CO1.NTC.1821340&amp;isFromPublicArea=True&amp;isModal=False</t>
  </si>
  <si>
    <t>El Fondo Nacional de Gestión del Riesgo de Desastres —FNGRD, el municipio de Armero y la Sociedad Nacional de la Cruz Roja Colombiana - SNCRC a través de los voluntarios acreditados y activos, conforme determina la Ley 1505 de 2012, se comprometen a aunar esfuerzos técnicos, administrativos, logísticos, operativos y financieros, para adelantar los procesos de comunicación del riesgo en el Municipio de Armero - Guayabal conforme a lo establecido en el CONPES 3849 del 2015 y en el cumplimiento de la Política Nacional de Gestión del Riesgo de Desastres.</t>
  </si>
  <si>
    <t>https://www.contratos.gov.co/consultas/detalleProceso.do?numConstancia=21-22-23542&amp;g</t>
  </si>
  <si>
    <t>Doce (12) Meses</t>
  </si>
  <si>
    <t>Convenio</t>
  </si>
  <si>
    <t>Selección Abreviada por Acuerdo Marco de Precios</t>
  </si>
  <si>
    <t>Orden de Compra</t>
  </si>
  <si>
    <t>Contratar el suministro de combustible en Bogotá y alrededores para los vehículos de propiedad de la Unidad Nacional para la Gestión del Riesgo de Deastres y el parque automotor del Fondo Nacional de Gestión del Riesgo de Desastres a disposición de la UNGRD a través del Acuerdo Marco CC-715-1-AMP-2018.</t>
  </si>
  <si>
    <t>UNGRD-042-2021 /
9677-PPAL001-394-2021</t>
  </si>
  <si>
    <t>https://www.colombiacompra.gov.co/tienda-virtual-del-estado-colombiano/ordenes-compra/65248</t>
  </si>
  <si>
    <t>https://community.secop.gov.co/Public/Tendering/OpportunityDetail/Index?noticeUID=CO1.NTC.1827979&amp;isFromPublicArea=True&amp;isModal=False</t>
  </si>
  <si>
    <t>El contrato tuvo terminación anticipada a partir del 06 de febrero de 2021, es decir, su ejecución fue hasta 05 de febrero del 2021.</t>
  </si>
  <si>
    <t>Contrato Interadministrativo</t>
  </si>
  <si>
    <t>UNGRD-001-2021</t>
  </si>
  <si>
    <t>Prestar servicios profesionales a la Unidad Nacional para la Gestión del Riesgo de Desastres - UNGRD, para el desarrollo de las actividades administrativas en el marco de los procesos de planeación, seguimiento de las metas del Grupo de Talento Humano.</t>
  </si>
  <si>
    <t>https://community.secop.gov.co/Public/Tendering/OpportunityDetail/Index?noticeUID=CO1.NTC.1637257&amp;isFromPublicArea=True&amp;isModal=False</t>
  </si>
  <si>
    <t>UNGRD-043-2021</t>
  </si>
  <si>
    <t>Adquisición de las pólizas de seguro obligatorio accidente de tránsito - SOAT, para los vehiculos que conforman el parque automotor de la UNGRD, a través del acuerdo marco de precios N°. CCE-284-IAD-2020</t>
  </si>
  <si>
    <t>UNGRD-044-2021</t>
  </si>
  <si>
    <t>Suministro de calzado de labor para los funcionarios de la Unidad Nacional para la Gestión del Riesgo de Desastres, acorde con el Articulo 1 de la Ley 70 de 1988, conforme al Acuerdo Marco para la adquisición de Dotación de Vestuario de Calle III, No. CCENEG019-1-2019.</t>
  </si>
  <si>
    <t>UNGRD-045-2021</t>
  </si>
  <si>
    <t>Suministro de vestido de labor para los funcionarios de la Unidad Nacional para la Gestión del Riesgo de Desastres, acorde con el Articulo 1 de la Ley 70 de 1988, conforme al Acuerdo Marco para la adquisición de Dotación de Vestuario de Calle III, No. CCENEG019-1-2019.</t>
  </si>
  <si>
    <t>Prestación de servicio integral de aseo y cafetería incluido insumos y personal para las sedes e inmuebles ubicados en Bogotá y municipios aledaños a cargo de la UNGRD como entidad que coordina, asesora y dirige el SNGRD y ordenadora del gasto del FNGRD, conforme a los lineamientos establecidos en el Acuerdo Marco de Precios CCENEG-021-1-2019</t>
  </si>
  <si>
    <t>UNGRD-049-2021</t>
  </si>
  <si>
    <t>UNGRD-050-2021</t>
  </si>
  <si>
    <t>Prestar servicios profesionales especializados a la Unidad Nacional para la Gestión del Riesgo de Desastres - UNGRD, en el marco del proyecto de "asistencia para fortalecer técnicamente a las entidades territoriales en la implementación de los componentes del Sistema Nacional de Gestión del Riesgo de Desastres", realizando acompañamiento financiero, en el fortalecimiento de los mecanismos de financiación de la gestión del riesgo de desastres.</t>
  </si>
  <si>
    <t>UNGRD-051-2021</t>
  </si>
  <si>
    <t>https://www.colombiacompra.gov.co/tienda-virtual-del-estado-colombiano/ordenes-compra/66551</t>
  </si>
  <si>
    <t>https://www.colombiacompra.gov.co/tienda-virtual-del-estado-colombiano/ordenes-compra/66671</t>
  </si>
  <si>
    <t>Esta O.C. cuenta con doble recurso asi:
FNGRD $ 50.000,000 
UNGRD $ 30,000,000</t>
  </si>
  <si>
    <t>https://www.colombiacompra.gov.co/tienda-virtual-del-estado-colombiano/ordenes-compra/66674</t>
  </si>
  <si>
    <t>UNGRD-047-2021 /
9677-PPAL001-646-2021</t>
  </si>
  <si>
    <t>https://www.colombiacompra.gov.co/tienda-virtual-del-estado-colombiano/ordenes-compra/66741</t>
  </si>
  <si>
    <t>Esta O.C. cuenta con doble recurso asi:
FNGRD $ 295.082.353,10 
UNGRD $ 126.463.865,61</t>
  </si>
  <si>
    <t>https://community.secop.gov.co/Public/Tendering/OpportunityDetail/Index?noticeUID=CO1.NTC.1873865&amp;isFromPublicArea=True&amp;isModal=False</t>
  </si>
  <si>
    <t>Aceptación de Oferta / 
Contrato de Prestación de Servicios</t>
  </si>
  <si>
    <t>Prestar los servicios de auditoría de control interno con el fin de verificar el cumplimiento de los requisitos para la migración de la norma OHSAS 18001:2007 a la norma ISO 45001:2018 del sistema de seguridad y salud en el trabajo de la Unidad Nacional para la Gestión del Riesgo de Desastres -UNGRD.</t>
  </si>
  <si>
    <t>https://community.secop.gov.co/Public/Tendering/OpportunityDetail/Index?noticeUID=CO1.NTC.1937876&amp;isFromPublicArea=True&amp;isModal=False</t>
  </si>
  <si>
    <t>https://community.secop.gov.co/Public/Tendering/OpportunityDetail/Index?noticeUID=CO1.NTC.1945929&amp;isFromPublicArea=True&amp;isModal=False</t>
  </si>
  <si>
    <t>Prestar servicios profesionales especializados al Ordenador del Gasto de la UNGRD, realizando actividades de acompañamiento en los procesos de presupuesto, contabilidad y tesorería en lo relacionado con los recursos del Sistema General de Regalías – SPGR, en cumplimiento de los objetivos del SNGRD.</t>
  </si>
  <si>
    <t>UNGRD-MIC-003-2021</t>
  </si>
  <si>
    <t>UNGRD-MIC-001-2021</t>
  </si>
  <si>
    <t>Seis (6) Meses</t>
  </si>
  <si>
    <t>Dos (2) Meses</t>
  </si>
  <si>
    <t>Tres (3) días hábiles</t>
  </si>
  <si>
    <t>Nueve (9) meses</t>
  </si>
  <si>
    <t>Ocho (8) meses y veintiseis (26) dias</t>
  </si>
  <si>
    <t>Cinco (5) dias hábiles</t>
  </si>
  <si>
    <t>Siete (7) meses y 
vientidós (22) días</t>
  </si>
  <si>
    <t>UNGRD-046-2021</t>
  </si>
  <si>
    <t>Hasta el 21 de diciembre de 2021</t>
  </si>
  <si>
    <t>https://community.secop.gov.co/Public/Tendering/OpportunityDetail/Index?noticeUID=CO1.NTC.1938390&amp;isFromPublicArea=True&amp;isModal=False</t>
  </si>
  <si>
    <t>Prestar el servicio de correspondencia, mensajería y correos electrónicos, certificados a nivel nacional e internacional.</t>
  </si>
  <si>
    <t>UNGRD-052-2021</t>
  </si>
  <si>
    <t>Prestar servicios profesionales especializados a la Unidad Nacional para la Gestión del Riesgo de Desastres - UNGRD, en el marco del proyecto de "asistencia para fortalecer técnicamente a las entidades territoriales en la implementación de los componentes del Sistema Nacional de Gestión del Riesgo de Desastres, realizando acompañamiento al desarrollo del fortalecimiento de los componentes de la gestión del riesgo de desastres.</t>
  </si>
  <si>
    <t>https://community.secop.gov.co/Public/Tendering/OpportunityDetail/Index?noticeUID=CO1.NTC.1955065&amp;isFromPublicArea=True&amp;isModal=False</t>
  </si>
  <si>
    <t>UNGRD-053-2021</t>
  </si>
  <si>
    <t>Prestación de servicios para la realización de las pruebas psicométricas KOMPE ESTATAL, con el fin de ser aplicadas de acuerdo al procedimiento de vinculación del personal de la Unidad Nacional para la gestión del Riesgo de Desastres.</t>
  </si>
  <si>
    <t>Un (1) mes</t>
  </si>
  <si>
    <t>https://community.secop.gov.co/Public/Tendering/OpportunityDetail/Index?noticeUID=CO1.NTC.1969671&amp;isFromPublicArea=True&amp;isModal=False</t>
  </si>
  <si>
    <t>UNGRD-054-2021</t>
  </si>
  <si>
    <t>Prestar los servicios profesionales especializados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realizando la consolidación de los informes de avance sectorial y territorial del componente programático del Plan Nacional de Gestión del Riesgo de Desastres-PNGRD</t>
  </si>
  <si>
    <t>https://community.secop.gov.co/Public/Tendering/OpportunityDetail/Index?noticeUID=CO1.NTC.1971527&amp;isFromPublicArea=True&amp;isModal=False</t>
  </si>
  <si>
    <t>UNGRD-055-2021</t>
  </si>
  <si>
    <t>Prestar los servicios profesionales especializados a la Unidad Nacional para la Gestión del Riesgo de Desastres en el marco del proyecto "Asistencia técnica a las entidades territoriales en la implementación de los componentes del Sistema Nacional de Gestión del Riesgo de Desastres BPIN 20180011000472" brindando acompañamiento técnico en el fortalecimiento de la implementación del proceso de conocimiento del riesgo.</t>
  </si>
  <si>
    <t>https://community.secop.gov.co/Public/Tendering/OpportunityDetail/Index?noticeUID=CO1.NTC.1971726&amp;isFromPublicArea=True&amp;isModal=False</t>
  </si>
  <si>
    <t>UNGRD-057-2021</t>
  </si>
  <si>
    <t>https://community.secop.gov.co/Public/Tendering/OpportunityDetail/Index?noticeUID=CO1.NTC.1987543&amp;isFromPublicArea=True&amp;isModal=False</t>
  </si>
  <si>
    <t>UNGRD-058-2021</t>
  </si>
  <si>
    <t>Prestar los servicios profesionales especializados a la Unidad Nacional para la Gestión del Riesgo de Desastres en el marco del proyecto "Asistencia técnica a las entidades territoriales en la implementación de los componentes del Sistema Nacional de Gestión del Riesgo de Desastres BPIN 2018001100047 2" brindando acompañamiento técnico en la inclusión del proceso de conocimiento del riesgo en los instrumentos de planificación.</t>
  </si>
  <si>
    <t>https://community.secop.gov.co/Public/Tendering/OpportunityDetail/Index?noticeUID=CO1.NTC.1987624&amp;isFromPublicArea=True&amp;isModal=False</t>
  </si>
  <si>
    <t>UNGRD-059-2021</t>
  </si>
  <si>
    <t>Adquisición de los elementos de papelería, productos derivados del papel, cartón y corrugado, a través del Acuerdo Marco de Precios CCE-876-1-AMP-2019 necesarios para el normal funcionamiento de la Unidad Nacional para la Gestión del Riesgo de Desastres – UNGRD.</t>
  </si>
  <si>
    <t>Once (11) dias calendario</t>
  </si>
  <si>
    <t>https://www.colombiacompra.gov.co/tienda-virtual-del-estado-colombiano/ordenes-compra/69475</t>
  </si>
  <si>
    <t>UNGRD-MIC-004-2021</t>
  </si>
  <si>
    <t>UNGRD-060-2021</t>
  </si>
  <si>
    <t>Tres (3) meses</t>
  </si>
  <si>
    <t>https://community.secop.gov.co/Public/Tendering/OpportunityDetail/Index?noticeUID=CO1.NTC.1969911&amp;isFromPublicArea=True&amp;isModal=False</t>
  </si>
  <si>
    <t>Incluido iva y demas gravamenes</t>
  </si>
  <si>
    <t>Prestar los servicios profesionales especializados a la Unidad Nacional para la Gestión del Riesgo de Desastres, realizando actividades administrativas y financieras en el marco del proyecto de “Asistencia técnica a las entidades territoriales en la implementación de los componentes del Sistema Nacional de Gestión del Riesgo de Desastres BPIN 20180011000472".</t>
  </si>
  <si>
    <t>Realizar el cálculo de emisiones de gases efecto invernadero (GEI) generadas directa o indirectamente en las sedes de la UNGRD para el año 2020, de acuerdo con el estándar corporativo de contabilidad y reporte de gases efecto invernadero (GHG PROTOCOL).</t>
  </si>
  <si>
    <t>Hasta el día 23 de diciembre de 2021</t>
  </si>
  <si>
    <t>UNGRD-061-2021</t>
  </si>
  <si>
    <t>UNGRD-062-2021</t>
  </si>
  <si>
    <t>Prestar servicios profesionales especializados a la Unidad Nacional para la Gestión del Riesgo de Desastres - UNGRD, en el marco del proyecto de "asistencia para fortalecer técnicamente a las entidades territoriales en la implementación de los componentes del Sistema Nacional de Gestión del Riesgo de Desastres", realizando acompañamiento técnico en la inclusión del proceso de reducción del riesgo de desastres en los instrumentos de planificación.</t>
  </si>
  <si>
    <t>Hasta el día 31 de diciembre de 2021</t>
  </si>
  <si>
    <t>https://community.secop.gov.co/Public/Tendering/OpportunityDetail/Index?noticeUID=CO1.NTC.2026778&amp;isFromPublicArea=True&amp;isModal=False</t>
  </si>
  <si>
    <t>Adquirir el licenciamiento y los servicios de configuración, migración, soporte, capacitación y actualización del sistema KACTUS-HCM NOMINA ESTANDAR ONPREMISE para la Unidad Nacional para la Gestión del Riesgo de Desastres.</t>
  </si>
  <si>
    <t>https://community.secop.gov.co/Public/Tendering/OpportunityDetail/Index?noticeUID=CO1.NTC.2030702&amp;isFromPublicArea=True&amp;isModal=False</t>
  </si>
  <si>
    <t>Prestación de Servicios</t>
  </si>
  <si>
    <t>El valor del contrato tiene IVA includio.</t>
  </si>
  <si>
    <t>UNGRD-056-2021</t>
  </si>
  <si>
    <t>La Unidad Nacional para la Gestión del Riesgo de Desastres - UNGRD entrega a la entidad pública Alcaldía municipal de la ciudad de Pasto NIT 891.280.000-3- Consejo Municipal para la Gestión del Riesgo de Desastres, en la modalidad de comodato, préstamo de uso gratuito, un VEHICULO AUTOMOTOR de propiedad de la Unidad Nacional para la Gestión del Riesgo de Desastres, el cual se identifica plenamente en sus características en el anexo técnico que hace parte integral del presente documento</t>
  </si>
  <si>
    <t>Comodato</t>
  </si>
  <si>
    <t>Cuatro (4) años</t>
  </si>
  <si>
    <t>https://community.secop.gov.co/Public/Tendering/OpportunityDetail/Index?noticeUID=CO1.NTC.1984736&amp;isFromPublicArea=True&amp;isModal=False</t>
  </si>
  <si>
    <t>UNGRD-SAMC-002-2021</t>
  </si>
  <si>
    <t>FNGRD/UNGRD-CMA-001-2021</t>
  </si>
  <si>
    <t>UNGRD-063-2021</t>
  </si>
  <si>
    <t>UNGRD-064-2021</t>
  </si>
  <si>
    <t>UNGRD-065-2021</t>
  </si>
  <si>
    <t>UNGRD-066-2021</t>
  </si>
  <si>
    <t>UNGRD-067-2021</t>
  </si>
  <si>
    <t>UNGRD-068-2021</t>
  </si>
  <si>
    <t>UNGRD-070-2021</t>
  </si>
  <si>
    <t>UNGRD-071-2021</t>
  </si>
  <si>
    <t>UNGRD-072-2021</t>
  </si>
  <si>
    <t>UNGRD-073-2021</t>
  </si>
  <si>
    <t>UNGRD-074-2021</t>
  </si>
  <si>
    <t>UNGRD-075-2021</t>
  </si>
  <si>
    <t>Contratar los seguros que amparen los intereses patrimoniales y los bienes de la Unidad Nacional para la Gestión del Riesgo de Desastres – UNGRD</t>
  </si>
  <si>
    <t>Prestar servicios profesionales especializados a la Unidad Nacional para la Gestión del Riesgo de Desastres – UNGRD, realizando acompañamiento técnico a los proyectos presentados por las entidades territoriales con financiación del sistema general de Regalias SGR.</t>
  </si>
  <si>
    <t>Prestar servicios de apoyo a la gestión a la Unidad Nacional para la Gestión del Riesgo de Desastres – UNGRD, en actividades asistenciales y administrativas tendientes a la promoción de la salud en el marco del Sistema de Gestión de Seguridad y Salud en el Trabajo.</t>
  </si>
  <si>
    <t>Contratar el servicio de Auditoria de Seguimiento de Segundo Año a la certificación bajo las normas ISO 9001:2015, ISO 14001:2015 y OHSAS 18001:2007 de manera integrada con la auditoria de migración a la norma ISO 45001:2018, para la Unidad Nacional para Gestión del Riesgo de Desastres.</t>
  </si>
  <si>
    <t>Prestar El Servicio Para Realizar Las Actividades De Bienestar Social Para La Ungrd, Vigencia 2021.</t>
  </si>
  <si>
    <t>Realizar el Diagnóstico, actualización e Implementación del Sistema de Gestión de Seguridad de La Información (SGSI), Bajo los requisitos de la Norma ISO 27001:2013 y los lineamientos del modelo de seguridad y privacidad de la Información y las políticas de gobierno digital y seguridad digital; con el fin de garantizar la seguridad de la Información del Sistema Nacional De Gestión Del Riesgo De Desastres SNGRD.</t>
  </si>
  <si>
    <t xml:space="preserve">Prestar servicios profesionales a la Unidad Nacional para la Gestión de Riesgo de Desastres – DNGRD, realizando acompañamiento a la ejecución de actividades del Sistema de Seguridad y Salud en el Trabajo dirigido a los colaboradores del Sistema Nacional de Gestión del Riesgo de Desastres – SNGRD.  </t>
  </si>
  <si>
    <t>Prestar servicios profesionales especializados a la UNGRD, en el marco del proyecto de "asistencia para fortalecer técnicamente a las entidades territoriales en la implementación de los componentes del Sistema Nacional de Gestión del Riesgo de Desastres BPIN 2018011000472", realizando la georreferenciación de la información en gestión del riesgo</t>
  </si>
  <si>
    <t>Prestar servicios profesionales especializados a la UNGRD, en el marco del proyecto de "asistencia para fortalecer técnicamente a las entidades territoriales en la implementación de los componentes del Sistema Nacional de Gestión del Riesgo de Desastres BPIN 2018011000472", recolectando información en gestión del riesgo de desastres.</t>
  </si>
  <si>
    <t>Prestar servicios profesionales a la Unidad Nacional para la Gestión del Riesgo de Desastres – UNGRD, en actividades relacionadas con la ejecución de planes de bienestar y capacitaciones a cargo del grupo de talento humano. </t>
  </si>
  <si>
    <t xml:space="preserve">Consultoría </t>
  </si>
  <si>
    <t>https://community.secop.gov.co/Public/Tendering/OpportunityDetail/Index?noticeUID=CO1.NTC.2050299&amp;isFromPublicArea=True&amp;isModal=False</t>
  </si>
  <si>
    <t>Contrato de Seguros</t>
  </si>
  <si>
    <t xml:space="preserve">Será hasta la finalización de la vigencia mínima de los seguros ofrecidos (…),  es decir 333 días contados a partir de la expedición de las mismas. </t>
  </si>
  <si>
    <t>Selección Abreviada de Menor Cuantía</t>
  </si>
  <si>
    <t>https://community.secop.gov.co/Public/Tendering/OpportunityDetail/Index?noticeUID=CO1.NTC.2070706&amp;isFromPublicArea=True&amp;isModal=False</t>
  </si>
  <si>
    <t>Prestar servicios profesionales especializados a la Unidad Nacional para la Gestión del Riesgo de Desastres liderando el proyecto en los componentes técnico, administrativo y financiero en el marco del Proyecto “Asistencia Técnica a las entidades territoriales en la implementación de los componentes del Sistema Nacional de Gestión del Riesgo de Desastres BPIN 20180011000472”.</t>
  </si>
  <si>
    <t>https://community.secop.gov.co/Public/Tendering/OpportunityDetail/Index?noticeUID=CO1.NTC.2084610&amp;isFromPublicArea=True&amp;isModal=False</t>
  </si>
  <si>
    <t>https://community.secop.gov.co/Public/Tendering/OpportunityDetail/Index?noticeUID=CO1.NTC.2102567&amp;isFromPublicArea=True&amp;isModal=False</t>
  </si>
  <si>
    <t xml:space="preserve">Este Contrato cuenta con
 doble recurso asi:
FNGRD $ 250.111.250,00
 UNGRD $50,000,000  </t>
  </si>
  <si>
    <t>https://community.secop.gov.co/Public/Tendering/OpportunityDetail/Index?noticeUID=CO1.NTC.2046212&amp;isFromPublicArea=True&amp;isModal=False</t>
  </si>
  <si>
    <t>6 Meses</t>
  </si>
  <si>
    <t>Concurso de Meritos Abierto</t>
  </si>
  <si>
    <t>UNGRD-069-2021 /
9677-PPAL001-1171-2021</t>
  </si>
  <si>
    <t>https://community.secop.gov.co/Public/Tendering/OpportunityDetail/Index?noticeUID=CO1.NTC.2106706&amp;isFromPublicArea=True&amp;isModal=False</t>
  </si>
  <si>
    <t>2 Meses</t>
  </si>
  <si>
    <t>https://community.secop.gov.co/Public/Tendering/OpportunityDetail/Index?noticeUID=CO1.NTC.2115090&amp;isFromPublicArea=True&amp;isModal=False</t>
  </si>
  <si>
    <t>https://community.secop.gov.co/Public/Tendering/OpportunityDetail/Index?noticeUID=CO1.NTC.2128593&amp;isFromPublicArea=True&amp;isModal=False</t>
  </si>
  <si>
    <t>https://community.secop.gov.co/Public/Tendering/OpportunityDetail/Index?noticeUID=CO1.NTC.2132356&amp;isFromPublicArea=True&amp;isModal=False</t>
  </si>
  <si>
    <t>https://community.secop.gov.co/Public/Tendering/OpportunityDetail/Index?noticeUID=CO1.NTC.2132153&amp;isFromPublicArea=True&amp;isModal=False</t>
  </si>
  <si>
    <t>https://community.secop.gov.co/Public/Tendering/OpportunityDetail/Index?noticeUID=CO1.NTC.2132350&amp;isFromPublicArea=True&amp;isModal=False</t>
  </si>
  <si>
    <t>https://community.secop.gov.co/Public/Tendering/OpportunityDetail/Index?noticeUID=CO1.NTC.2136276&amp;isFromPublicArea=True&amp;isModal=False</t>
  </si>
  <si>
    <t>Prestar servicios profesionales especializados a la UNGRD, en el marco del proyecto de asistencia para fortalecer técnicamente a las entidades territoriales en la implementación de los componentes del Sistema Nacional de Gestión del Riesgo de Desastres BPIN 2018011000472, realizando acompañamiento técnico en la inclusión del Proceso de Manejo de Desastres en los Instrumentos de Planificación.</t>
  </si>
  <si>
    <t>https://community.secop.gov.co/Public/Tendering/OpportunityDetail/Index?noticeUID=CO1.NTC.2136411&amp;isFromPublicArea=True&amp;isModal=False</t>
  </si>
  <si>
    <t>UNGRD-076-2021</t>
  </si>
  <si>
    <t>UNGRD-077-2021</t>
  </si>
  <si>
    <t>Prestar servicios profesionales especializados a la UNGRD en el marco del proyecto de asistencia para fortalecer técnicamente a las entidades territoriales en la implementación de los componentes del Sistema Nacional de Gestión del Riesgo de Desastres.</t>
  </si>
  <si>
    <t>UNGRD-078-2021</t>
  </si>
  <si>
    <t>Prestar los servicios profesionales especializados realizando actividades de acompañamiento técnico a los diferentes planes, programas, procesos y proyectos adelantados por la Unidad Nacional para la Gestión del Riesgo de Desastres – UNGRD</t>
  </si>
  <si>
    <t>Hasta el 2 de diciembre de 2021</t>
  </si>
  <si>
    <t>UNGRD-079-2021</t>
  </si>
  <si>
    <t>Prestar los servicios profesionales realizando acompañamiento a las actividades administrativas que se requieran para la ejecución de los diferentes planes, programas, procesos y proyectos adelantados por la Unidad Nacional para la Gestión del Riesgo de Desastres – UNGRD”.</t>
  </si>
  <si>
    <t>UNGRD-080-2021</t>
  </si>
  <si>
    <t>Prestar servicios profesionales especializados a la UNGRD, en el marco del proyecto de asistencia para fortalecer técnicamente en la implementación de los componentes del Sistema Nacional de Gestión del Riesgo de Desastres BPIN 2018011000472, realizando acompañamiento a las entidades del orden departamental para fortalecer su preparación para la respuesta.</t>
  </si>
  <si>
    <t>UNGRD-081-2021</t>
  </si>
  <si>
    <t xml:space="preserve">Prestar servicios de apoyo a la gestión a la Unidad Nacional para la Gestión del Riesgo de Desastres UNGRD en las actividades asistenciales y administrativas tendientes a la promoción de la salud en el marco del Sistema Nacional de Gestión de Seguridad </t>
  </si>
  <si>
    <t>UNGRD-082-2021</t>
  </si>
  <si>
    <t>Prestar servicios profesionales especializados a la UNGRD, en el marco del proyecto de asistencia para fortalecer técnicamente en la implementación de los componentes del sistema nacional de gestión del riesgo de desastres BPIN 2018011000472, realizando acompañamiento a las entidades del orden municipal para fortalecer su preparación para la respuesta.</t>
  </si>
  <si>
    <t>UNGRD-083-2021</t>
  </si>
  <si>
    <t>Prestar servicios profesionales al ordenador del gasto de la UNGRD, realizando actividades de acompañamiento en los procesos de contabilidad y tesorería en lo relacionado con los recursos del Sistema General de Regalías – SPGR, en cumplimiento de los objetivos del SNGRD.</t>
  </si>
  <si>
    <t>hasta el 10 de enero de 2022</t>
  </si>
  <si>
    <t>UNGRD-084-2021</t>
  </si>
  <si>
    <t>Prestar servicios profesionales al Grupo de Apoyo Financiero y Contable de la Unidad Nacional para la Gestión del Riesgo de Desastres, realizando actividades administrativas en todo lo relacionado con las gestiones de la Coordinación del Grupo de Apoyo Financiero y Contable.</t>
  </si>
  <si>
    <t>UNGRD-085-2021</t>
  </si>
  <si>
    <t>Prestar servicios profesionales a la Unidad Nacional para la Gestión del Riesgo de Desastres — UNGRD en el desarrollo de actividades de gestión de talento humano a través de la planeación, implementación, ejecución y seguimiento de las actividades relacionadas con el bienestar de los colaboradores de la entidad y el fortalecimiento institucional de la UNGRD.</t>
  </si>
  <si>
    <t>UNGRD-086-2021</t>
  </si>
  <si>
    <t>Prestar servicios profesionales especializados a la UNGRD, en el marco del proyecto de asistencia para fortalecer técnicamente en la implementación de los componentes del Sistema Nacional de Gestión del Riesgo de Desastres BPIN 2018011000472, realizando acompañamiento al desarrollo del fortalecimiento de los componentes de la gestión del riesgo de desastres.</t>
  </si>
  <si>
    <t>UNGRD-087-2021</t>
  </si>
  <si>
    <t>Prestar servicios profesionales al ordenador del gasto de la Unidad Nacional para la Gestión del Riesgo de Desastres - UNGRD, realizando actividades de acompañamiento jurídico al grupo de Gestión Contractual.</t>
  </si>
  <si>
    <t>Contrato de Arrendamiento</t>
  </si>
  <si>
    <t>Hasta el 30 de agosto de 2022</t>
  </si>
  <si>
    <t>El arrendador entrega a título de arriendo al arrendatario, un inmueble urbano en la ciudad de bogotá con un área mínima de dos mil metros cuadrados (2.000 mt2), que se destinará para el desarrollo de las actividades requeridas para dar cumplimiento a los objetivos de la unidad nacional para la gestión de riesgo de desastres, el fondo nacional de gestión de riesgo de desastres y el sistema nacional de gestión del riesgo de desastres-SNGRD.</t>
  </si>
  <si>
    <t>https://community.secop.gov.co/Public/Tendering/OpportunityDetail/Index?noticeUID=CO1.NTC.2143468&amp;isFromPublicArea=True&amp;isModal=False</t>
  </si>
  <si>
    <t xml:space="preserve">Prestar los servicios profesionales en el Grupo de Apoyo Financiero y Contable de la Unidad Nacional para la Gestión del Riesgo de Desastres, realizando acompañamiento al proceso de tesorería de la UNGRD a través del Sistema de Información Financiera – SIIF. </t>
  </si>
  <si>
    <t>https://community.secop.gov.co/Public/Tendering/OpportunityDetail/Index?noticeUID=CO1.NTC.2144220&amp;isFromPublicArea=True&amp;isModal=False</t>
  </si>
  <si>
    <t>https://community.secop.gov.co/Public/Tendering/OpportunityDetail/Index?noticeUID=CO1.NTC.2143882&amp;isFromPublicArea=True&amp;isModal=False</t>
  </si>
  <si>
    <t>https://community.secop.gov.co/Public/Tendering/OpportunityDetail/Index?noticeUID=CO1.NTC.2147750&amp;isFromPublicArea=True&amp;isModal=False</t>
  </si>
  <si>
    <t>https://community.secop.gov.co/Public/Tendering/OpportunityDetail/Index?noticeUID=CO1.NTC.2153014&amp;isFromPublicArea=True&amp;isModal=False</t>
  </si>
  <si>
    <t>https://community.secop.gov.co/Public/Tendering/OpportunityDetail/Index?noticeUID=CO1.NTC.2153579&amp;isFromPublicArea=True&amp;isModal=False</t>
  </si>
  <si>
    <t>https://community.secop.gov.co/Public/Tendering/OpportunityDetail/Index?noticeUID=CO1.NTC.2164611&amp;isFromPublicArea=True&amp;isModal=False</t>
  </si>
  <si>
    <t>https://community.secop.gov.co/Public/Tendering/OpportunityDetail/Index?noticeUID=CO1.NTC.2193683&amp;isFromPublicArea=True&amp;isModal=False</t>
  </si>
  <si>
    <t>https://community.secop.gov.co/Public/Tendering/OpportunityDetail/Index?noticeUID=CO1.NTC.2199370&amp;isFromPublicArea=True&amp;isModal=False</t>
  </si>
  <si>
    <t>https://community.secop.gov.co/Public/Tendering/OpportunityDetail/Index?noticeUID=CO1.NTC.2199167&amp;isFromPublicArea=True&amp;isModal=False</t>
  </si>
  <si>
    <t>https://community.secop.gov.co/Public/Tendering/OpportunityDetail/Index?noticeUID=CO1.NTC.2199179&amp;isFromPublicArea=True&amp;isModal=False</t>
  </si>
  <si>
    <t>https://community.secop.gov.co/Public/Tendering/OpportunityDetail/Index?noticeUID=CO1.NTC.2200129&amp;isFromPublicArea=True&amp;isModal=False</t>
  </si>
  <si>
    <t>https://www.contratos.gov.co/consultas/detalleProceso.do?numConstancia=21-22-28715</t>
  </si>
  <si>
    <t>UNGRD-MIC-005-2021</t>
  </si>
  <si>
    <t>UNGRD-089-2021</t>
  </si>
  <si>
    <t>Prestación del servicio de mantenimiento y recarga de extintores, incluida la adquisición de bases y soportes.</t>
  </si>
  <si>
    <t>UNGRD-090-2021</t>
  </si>
  <si>
    <t>UNGRD-091-2021</t>
  </si>
  <si>
    <t>Prestar los servicios profesionales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coadyuvando con el diseño e implementación del plan de comunicaciones necesario para la socialización de los documentos de planeación.</t>
  </si>
  <si>
    <t>UNGRD-092-2021</t>
  </si>
  <si>
    <t> Prestar los servicios especializados realizando actividades de acompañamiento jurídico a los diferentes planes, programas, procesos y proyectos adelantados por la Unidad Nacional para la Gestión del Riesgo de Desastres - UNGRD.</t>
  </si>
  <si>
    <t>UNGRD-093-2021</t>
  </si>
  <si>
    <t>Prestar los servicios profesionales especializados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realizando el diseño e implementación de un plan de comunicaciones que facilite la socialización de los documentos de lineamientos técnicos que hacen parte del seguimiento del PNGRD.</t>
  </si>
  <si>
    <t>UNGRD-MIC-006-2021</t>
  </si>
  <si>
    <t>UNGRD-094-2021</t>
  </si>
  <si>
    <t>Realizar la Auditoría de Verificación del Cálculo de Emisiones de Gases Efecto Invernadero (Gei) Bajo el Estándar del Ghg Protocol, alcance 1 Y 2, del Cálculo Realizado por la Unidad Nacional para la Gestion Del Riesgo de Desastres Para el Año 2020</t>
  </si>
  <si>
    <t>UNGRD-095-2021</t>
  </si>
  <si>
    <t> Prestar los servicios profesionales al ordenador del gasto de la Unidad Nacional para la gestión del Riesgo de Desastres, realizando actividades de gestión documental en el desarrollo del Sistema de información, en cumplimiento de la misión de la entidad como coordinadora del SNGRD.</t>
  </si>
  <si>
    <t>UNGRD-096-2021</t>
  </si>
  <si>
    <t>Adquisición de los seguros de vehículos todoriesgo para el parque automotor de la UNGRD, a través del Acuerdo Marco de Precios No. CCE-877-1-AMP-2019.</t>
  </si>
  <si>
    <t>Prestar servicios profesionales especializados a la UNGRD, en el marco del proyecto de "asistencia para fortalecer técnicamente a las entidades territoriales en la implementación de los componentes del Sistema Nacional de Gestión del Riesgo de Desastres BPIN 2018011000472", recolectando y analizando información del componente de ordenamiento territorial en el fortalecimiento capacidades locales.</t>
  </si>
  <si>
    <t>UNGRD-097-2021</t>
  </si>
  <si>
    <r>
      <t xml:space="preserve">El Contrato cuenta con doble 
recurso asi: 
FNGRD $ 2.589.831.442,20
    UNGRD </t>
    </r>
    <r>
      <rPr>
        <u val="single"/>
        <sz val="12"/>
        <rFont val="Arial"/>
        <family val="2"/>
      </rPr>
      <t>$</t>
    </r>
    <r>
      <rPr>
        <sz val="12"/>
        <rFont val="Arial"/>
        <family val="2"/>
      </rPr>
      <t xml:space="preserve"> 68.558.383,56
</t>
    </r>
  </si>
  <si>
    <t>La Unidad Nacional para la Gestión del Riesgo de Desastres - UNGRD entrega a la entidad sin ánimo de lucro denominada CUERPO DE BOMBEROS VOLUNTARIOS DE OBANDO -VALLE identificada con NIT 891901997-7, en la modalidad de comodato, préstamo de uso gratuito, un VEHICULO AUTOMOTOR de propiedad de la Unidad Nacional para la Gestión del Riesgo de Desastres, el cual se identifica plenamente en sus características en el anexo técnico que hace parte integral del presente documento.</t>
  </si>
  <si>
    <t>UNGRD-088-2021 /
9677-PPAL001-1358-2021</t>
  </si>
  <si>
    <t>https://community.secop.gov.co/Public/Tendering/OpportunityDetail/Index?noticeUID=CO1.NTC.2185862&amp;isFromPublicArea=True&amp;isModal=False</t>
  </si>
  <si>
    <t>https://community.secop.gov.co/Public/Tendering/OpportunityDetail/Index?noticeUID=CO1.NTC.2240559&amp;isFromPublicArea=True&amp;isModal=False</t>
  </si>
  <si>
    <t>https://community.secop.gov.co/Public/Tendering/OpportunityDetail/Index?noticeUID=CO1.NTC.2251704&amp;isFromPublicArea=True&amp;isModal=False</t>
  </si>
  <si>
    <t>https://community.secop.gov.co/Public/Tendering/OpportunityDetail/Index?noticeUID=CO1.NTC.2251683&amp;isFromPublicArea=True&amp;isModal=False</t>
  </si>
  <si>
    <t>https://community.secop.gov.co/Public/Tendering/OpportunityDetail/Index?noticeUID=CO1.NTC.2258534&amp;isFromPublicArea=True&amp;isModal=False</t>
  </si>
  <si>
    <t>https://community.secop.gov.co/Public/Tendering/OpportunityDetail/Index?noticeUID=CO1.NTC.2245868&amp;isFromPublicArea=True&amp;isModal=False</t>
  </si>
  <si>
    <t>Un (1) Mes</t>
  </si>
  <si>
    <t>https://community.secop.gov.co/Public/Tendering/OpportunityDetail/Index?noticeUID=CO1.NTC.2268008&amp;isFromPublicArea=True&amp;isModal=False</t>
  </si>
  <si>
    <t>https://community.secop.gov.co/Public/Tendering/OpportunityDetail/Index?noticeUID=CO1.NTC.2279997&amp;isFromPublicArea=True&amp;isModal=False</t>
  </si>
  <si>
    <t>https://colombiacompra.gov.co/tienda-virtual-del-estado-colombiano/ordenes-compra/76437</t>
  </si>
  <si>
    <t>Hasta el 12 de octubre de 2021</t>
  </si>
  <si>
    <t>Prestar los servicios de apoyo a la gestión al Ordenador del gasto de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realizando actividades de apoyo administrativo en la actualización del componente programático del Plan Nacional de Gestión del Riesgo de Desastres-PNGRD.</t>
  </si>
  <si>
    <t>UNGRD-MIC-007-2021</t>
  </si>
  <si>
    <t>UNGRD-098-2021</t>
  </si>
  <si>
    <t>UNGRD-MIC-008-2021</t>
  </si>
  <si>
    <t>UNGRD-099-2021</t>
  </si>
  <si>
    <t>Adquisición de útiles de escritorio, elementos de oficina y papelería para el normal funcionamiento de la Unidad Nacional para la Gestión del Riesgo de Desastres – UNGRD.</t>
  </si>
  <si>
    <t>UNGRD-MIC-009-2021</t>
  </si>
  <si>
    <t>UNGRD-100-2021</t>
  </si>
  <si>
    <t>Contratar la prestación de servicios para la realización de exámenes médicos ocupacionales de los colaboradores de la entidad.</t>
  </si>
  <si>
    <t>El convenio tiene por objeto prestar colaboración armónica entre la SUPERINTENDENCIA a través de las Oficinas de Registro de Instrumentos Públicos del país, el Fondo Nacional De Gestión Del Riesgo De Desastres - FNGRD, cuyo vocero y administrador es Fiduprevisora S.A. y la Unidad Nacional para la Gestión del Riesgo de Desastres - UNGRD, quien funge como ordenadora del gasto del FNGRD y en su calidad de entidad que asesora, coordina y dirige al Sistema Nacional de Gestión del Riesgo de Desastres-SNGRD, para aunar esfuerzos y brindar el apoyo humano, técnico y logístico entre las partes, con el fin de apoyar el proceso de registro y las actividades registrales necesarias para la ejecución de los procesos de Conocimiento del Riesgo, Reducción del Riesgo y Manejo de Desastres, en el marco de la normatividad vigente.</t>
  </si>
  <si>
    <t>Hasta el 31 de diciembre de 2022</t>
  </si>
  <si>
    <t>Anuar esfuerzos administrativos, logísticos, jurídicos y financieros requeridos para darle cumplimiento al numeral 7 del literal a) del articulo 13 del Decreto - Ley 1295 de 1994,modifcado por el articulo 2 de la ley 1562 de 2012 y reglamentado mediante decreto del Ministerio de Salud N° 1809 del 31 de diciembre de 2020, en especial en el parágrafo 1 del articulo 3.2.8.4</t>
  </si>
  <si>
    <t>Prestar los servicios de auditoría de control interno anual bajo las Normas ISO 9001:2015, ISO 14001:2015, ISO 45001:2018, con el fin de realizar el sostenimiento y mejoramiento continuo del Sistema Integrado de Gestión Institucional de la Unidad Nacional para la Gestión del Riesgo de Desastres - UNGRD</t>
  </si>
  <si>
    <t>https://community.secop.gov.co/Public/Tendering/OpportunityDetail/Index?noticeUID=CO1.NTC.2322588&amp;isFromPublicArea=True&amp;isModal=False</t>
  </si>
  <si>
    <t>Seis (6) días habiles</t>
  </si>
  <si>
    <t>https://community.secop.gov.co/Public/Tendering/OpportunityDetail/Index?noticeUID=CO1.NTC.2333782&amp;isFromPublicArea=True&amp;isModal=False</t>
  </si>
  <si>
    <t>Incluido iva y demas gravámenes</t>
  </si>
  <si>
    <t>https://community.secop.gov.co/Public/Tendering/OpportunityDetail/Index?noticeUID=CO1.NTC.2344529&amp;isFromPublicArea=True&amp;isModal=False</t>
  </si>
  <si>
    <t>Exento de IVA</t>
  </si>
  <si>
    <t>Convenio Interadministrativo</t>
  </si>
  <si>
    <t>Hasta de diez (10) Años</t>
  </si>
  <si>
    <t>https://www.contratos.gov.co/consultas/detalleProceso.do?numConstancia=21-22-32909&amp;g-recaptcha-response=03AGdBq26nb8kOvM7EXcRm1i_7Tc4Nvug76tePKsYRyby0AgnpvQt7plSz-LkwMjivuMCg0o4JrqYxuE4tUPxEvII0wyvc_r2vjatrufFLeiErGBSE1g1rykjKtW8K3h0JcZLw92flqOEsPthvBDyRAEkkvD9x2ohpvH1ZpLe1vwhda_PAym__1VB9JrE6jjhyj3WtRiDHsakuPdnGkC01-BAdVHpDtXik_S5nrp7dIWasz-sKpqI7SlpgakjDr-pMmlB_SU8Mi4buEM-U4c4SoyAK3TKCcK75iQXSj5KCZH0KBWeFa8x55s6xnwS0pPXFPySmYV-LxkkUpZvy03fZIHGiwWh9OaSJNzaCQPCq9ATopVE9LsjDdwhksNaNYaNlHyYcjAVxTle0KlT8fe4RNR6Ax6ClwL8SkllY4v8jUosMzhmkKGYu1Qmtl2wmJeq5Doo1qpNvUYi8WgWe_zw4UUU9ybrh2u2y3RpARo_6aqA9diEjTQTMxBk</t>
  </si>
  <si>
    <t>https://www.contratos.gov.co/consultas/detalleProceso.do?numConstancia=21-22-32095&amp;g-recaptcha-response=03AGdBq25cvLDSYydbBEU2l0y4BVqzx_KZIsA7u5oHLl4eTwJ-iUa0w45LxliYt3U98RzRk7woIZqMbzRVbhBnyqWiW1NTZh9jG7-2uh6TJRYYyhQby4KpSGbKYIWVb6zHPKQAtDpZn0b19jAS7LIKTyKzbEjjeDTyEqXFuSQtuuyn4WjXs1i91tXi6eV2LGqqp4cCvgc7TfU58lChmTE5b1DeaoX6dlBoA3AIYYlY_fBEO57xzuzeiUzm7s1Z7sz9qJM9jFOYLQNSWHy0PTqvixcrJR1gC9fzGNGrVaf9T6BIgk8rL_zCtN-pkCy5EIDfINeRjl0tXKwD-dD-rTvKRJhSU8UlKxnUk2hJINnhzOOekFVlVAhXsScX_FrCSQcppB-d7cTE-HrjhOs0a0CeM3MhtRIFXlvl9FCCpex7oxuCtsXkzMbe1BLiN6bNp29RRA503WPdfT-Z_UwgAzbaAReseZdCBOpkYTTzI8gHsE3b5fjPfZmH7jI</t>
  </si>
  <si>
    <t>UNGRD-101-2021 / 
9677-PPAL001-1678-2021 / SNR N° 105</t>
  </si>
  <si>
    <t>Convenio Interadministrativo de Cooperación</t>
  </si>
  <si>
    <t>FNGRD/UNGRD-SAMC-003-2021</t>
  </si>
  <si>
    <t>https://community.secop.gov.co/Public/Tendering/OpportunityDetail/Index?noticeUID=CO1.NTC.2367374&amp;isFromPublicArea=True&amp;isModal=False</t>
  </si>
  <si>
    <t>Contratar la prestación de servicios de transporte de pasajeros, emisión de tiquetes aéreos en rutas Nacionales e Internacionales para los colaboradores del Sistema Nacional de la Gestión del Riesgo de Desastres – UNGRD.</t>
  </si>
  <si>
    <t>UNGRD-103-2021 / 
9677-07-1697-2021</t>
  </si>
  <si>
    <t>UNGRD-102-2021 / 
85575-FONBUE-003-2021 /  9677-PPAL001-1718-2021</t>
  </si>
  <si>
    <t>Contrato de Suministro</t>
  </si>
  <si>
    <t>Seis (6) meses</t>
  </si>
  <si>
    <t>Este convenio multiparte cuenta con recursos por entidad, asi: 
FNGRD $ 500.000.000
UNGRD $ 31.555.000
CRUZ ROJA $ 100.000.000
MUNICIPIO DE ARMERO $ 24.567.098</t>
  </si>
  <si>
    <t>El contrato cuenta con triple recurso, asi: 
FNGRD $ 482.000.000,00
UNGRD $ 98.356.297,50
FONBUE $ 10.000.000,00
Incluido IVA y demás impuestos a que haya lugar.</t>
  </si>
  <si>
    <t>UNGRD-104-2021</t>
  </si>
  <si>
    <t>15 dias calendario</t>
  </si>
  <si>
    <t>UNGRD-MIC-010-2021</t>
  </si>
  <si>
    <t>UNGRD-105-2021</t>
  </si>
  <si>
    <t>10 dias calendario sin exceder el 23/12/2021</t>
  </si>
  <si>
    <t>UNGRD-106-2021</t>
  </si>
  <si>
    <t>Renovación y mantenimiento anual de QUINIENTAS UNA (501) licencias del aplicativo PCSECURE-PCADMIN ya adquiridas, para mantener el sistema de seguridad de estaciones cliente que aseguren el desarrollo de las actividades efectuadas a través de estos equipos y que permitan el oportuno y adecuado cumplimiento de los objetivos de la Unidad Nacional para la Gestión de Riesgo de Desastre</t>
  </si>
  <si>
    <t>UNGRD-107-2021</t>
  </si>
  <si>
    <t>Adquirir elementos ergonómicos, para los colaboradores de la Unidad Nacional para la Gestión del Riesgo de Desastres – UNGRD.</t>
  </si>
  <si>
    <t>Contratar los servicios de auditoría de seguimiento de primer año a la certificación de carbono neutro de la unidad nacional para la gestión del riesgo de desastres, con el fin de verificar el estado y permanencia del sistema, bajo el estándar del GHG protocol</t>
  </si>
  <si>
    <t>https://community.secop.gov.co/Public/Tendering/OpportunityDetail/Index?noticeUID=CO1.NTC.2426040&amp;isFromPublicArea=True&amp;isModal=False</t>
  </si>
  <si>
    <t>https://community.secop.gov.co/Public/Tendering/OpportunityDetail/Index?noticeUID=CO1.NTC.2407353&amp;isFromPublicArea=True&amp;isModal=False</t>
  </si>
  <si>
    <t xml:space="preserve">
Incluido IVA</t>
  </si>
  <si>
    <t>Realizar la compensación de emisiones de gases efecto invernadero (GEI), del año 2020, de la Unidad Nacional para la Gestión del Riesgo de Desastres- UNGRD.</t>
  </si>
  <si>
    <t>UNGRD-MIC-011-2021</t>
  </si>
  <si>
    <t>Contrato de Prestación de Servicios</t>
  </si>
  <si>
    <t>Contrato de Compraventa</t>
  </si>
  <si>
    <t>Incluido IVA, incluido aquellos costos directos e indirectos que se deriven de la contratación.</t>
  </si>
  <si>
    <t>3  dias calendario sin exceder el 23/12/2021</t>
  </si>
  <si>
    <t>https://community.secop.gov.co/Public/Tendering/OpportunityDetail/Index?noticeUID=CO1.NTC.2455853&amp;isFromPublicArea=True&amp;isModal=False</t>
  </si>
  <si>
    <t>https://community.secop.gov.co/Public/Tendering/OpportunityDetail/Index?noticeUID=CO1.NTC.2427475&amp;isFromPublicArea=True&amp;isModal=False</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</si>
</sst>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240A]\ #,##0"/>
    <numFmt numFmtId="180" formatCode="0.0%"/>
    <numFmt numFmtId="181" formatCode="_([$$-240A]\ * #,##0_);_([$$-240A]\ * \(#,##0\);_([$$-240A]\ * &quot;-&quot;_);_(@_)"/>
    <numFmt numFmtId="182" formatCode="d/mm/yyyy;@"/>
    <numFmt numFmtId="183" formatCode="[$$-240A]\ #,##0.00"/>
    <numFmt numFmtId="184" formatCode="yyyy/mm/dd"/>
    <numFmt numFmtId="185" formatCode="[$-240A]dddd\,\ dd&quot; de &quot;mmmm&quot; de &quot;yyyy"/>
    <numFmt numFmtId="186" formatCode="[$-240A]hh:mm:ss\ AM/PM"/>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_ &quot;$&quot;\ * #,##0.00_ ;_ &quot;$&quot;\ * \-#,##0.00_ ;_ &quot;$&quot;\ * &quot;-&quot;??_ ;_ @_ "/>
    <numFmt numFmtId="192" formatCode="&quot;$&quot;\ #,##0.00"/>
    <numFmt numFmtId="193" formatCode="&quot;$&quot;\ #,##0;[Red]&quot;$&quot;\ \-#,##0"/>
    <numFmt numFmtId="194" formatCode="&quot;$&quot;\ #,##0"/>
    <numFmt numFmtId="195" formatCode="_(* #,##0_);_(* \(#,##0\);_(* &quot;-&quot;??_);_(@_)"/>
    <numFmt numFmtId="196" formatCode="_(&quot;$&quot;\ * #,##0.0_);_(&quot;$&quot;\ * \(#,##0.0\);_(&quot;$&quot;\ * &quot;-&quot;??_);_(@_)"/>
    <numFmt numFmtId="197" formatCode="mmm\-yyyy"/>
    <numFmt numFmtId="198" formatCode="[$-240A]dddd\,\ d\ &quot;de&quot;\ mmmm\ &quot;de&quot;\ yyyy"/>
    <numFmt numFmtId="199" formatCode="[$-240A]h:mm:ss\ AM/PM"/>
    <numFmt numFmtId="200" formatCode="d/m/yyyy"/>
  </numFmts>
  <fonts count="57">
    <font>
      <sz val="11"/>
      <color theme="1"/>
      <name val="Calibri"/>
      <family val="2"/>
    </font>
    <font>
      <sz val="11"/>
      <color indexed="8"/>
      <name val="Calibri"/>
      <family val="2"/>
    </font>
    <font>
      <sz val="10"/>
      <name val="Arial"/>
      <family val="2"/>
    </font>
    <font>
      <sz val="12"/>
      <name val="Arial"/>
      <family val="2"/>
    </font>
    <font>
      <u val="single"/>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Arial"/>
      <family val="2"/>
    </font>
    <font>
      <b/>
      <sz val="12"/>
      <color indexed="9"/>
      <name val="Arial"/>
      <family val="2"/>
    </font>
    <font>
      <b/>
      <sz val="12"/>
      <color indexed="8"/>
      <name val="Arial"/>
      <family val="2"/>
    </font>
    <font>
      <sz val="14"/>
      <color indexed="8"/>
      <name val="Arial"/>
      <family val="2"/>
    </font>
    <font>
      <sz val="11"/>
      <color indexed="8"/>
      <name val="Arial"/>
      <family val="2"/>
    </font>
    <font>
      <b/>
      <sz val="14"/>
      <color indexed="8"/>
      <name val="Arial"/>
      <family val="2"/>
    </font>
    <font>
      <b/>
      <sz val="16"/>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rgb="FF000000"/>
      <name val="Arial"/>
      <family val="2"/>
    </font>
    <font>
      <sz val="12"/>
      <color theme="1"/>
      <name val="Arial"/>
      <family val="2"/>
    </font>
    <font>
      <b/>
      <sz val="12"/>
      <color theme="0"/>
      <name val="Arial"/>
      <family val="2"/>
    </font>
    <font>
      <b/>
      <sz val="12"/>
      <color rgb="FF000000"/>
      <name val="Arial"/>
      <family val="2"/>
    </font>
    <font>
      <sz val="14"/>
      <color theme="1"/>
      <name val="Arial"/>
      <family val="2"/>
    </font>
    <font>
      <sz val="11"/>
      <color theme="1"/>
      <name val="Arial"/>
      <family val="2"/>
    </font>
    <font>
      <b/>
      <sz val="14"/>
      <color theme="1"/>
      <name val="Arial"/>
      <family val="2"/>
    </font>
    <font>
      <b/>
      <sz val="16"/>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206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style="thin"/>
    </border>
    <border>
      <left style="thin"/>
      <right style="thin"/>
      <top>
        <color indexed="63"/>
      </top>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76" fontId="0" fillId="0" borderId="0" applyFont="0" applyFill="0" applyBorder="0" applyAlignment="0" applyProtection="0"/>
    <xf numFmtId="0" fontId="42" fillId="31" borderId="0" applyNumberFormat="0" applyBorder="0" applyAlignment="0" applyProtection="0"/>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70">
    <xf numFmtId="0" fontId="0" fillId="0" borderId="0" xfId="0" applyFont="1" applyAlignment="1">
      <alignment/>
    </xf>
    <xf numFmtId="14" fontId="3" fillId="33" borderId="10" xfId="0" applyNumberFormat="1" applyFont="1" applyFill="1" applyBorder="1" applyAlignment="1">
      <alignment horizontal="center" vertical="center" wrapText="1"/>
    </xf>
    <xf numFmtId="0" fontId="3" fillId="33" borderId="10" xfId="0" applyFont="1" applyFill="1" applyBorder="1" applyAlignment="1" applyProtection="1">
      <alignment horizontal="center" vertical="center" wrapText="1"/>
      <protection locked="0"/>
    </xf>
    <xf numFmtId="176" fontId="49" fillId="33" borderId="10" xfId="51" applyFont="1" applyFill="1" applyBorder="1" applyAlignment="1">
      <alignment horizontal="left" vertical="center" wrapText="1"/>
    </xf>
    <xf numFmtId="176" fontId="49" fillId="33" borderId="10" xfId="51" applyFont="1" applyFill="1" applyBorder="1" applyAlignment="1">
      <alignment horizontal="center" vertical="center" wrapText="1"/>
    </xf>
    <xf numFmtId="0" fontId="49" fillId="33" borderId="10" xfId="0" applyFont="1" applyFill="1" applyBorder="1" applyAlignment="1">
      <alignment horizontal="justify" vertical="center" wrapText="1"/>
    </xf>
    <xf numFmtId="0" fontId="3" fillId="33" borderId="11" xfId="46" applyFont="1" applyFill="1" applyBorder="1" applyAlignment="1">
      <alignment horizontal="center" vertical="center" wrapText="1"/>
    </xf>
    <xf numFmtId="14" fontId="3" fillId="33" borderId="10" xfId="0" applyNumberFormat="1" applyFont="1" applyFill="1" applyBorder="1" applyAlignment="1" applyProtection="1">
      <alignment horizontal="center" vertical="center" wrapText="1"/>
      <protection locked="0"/>
    </xf>
    <xf numFmtId="0" fontId="39" fillId="0" borderId="10" xfId="46" applyBorder="1" applyAlignment="1">
      <alignment horizontal="center" vertical="center" wrapText="1"/>
    </xf>
    <xf numFmtId="0" fontId="50" fillId="33" borderId="12" xfId="0" applyFont="1" applyFill="1" applyBorder="1" applyAlignment="1" applyProtection="1">
      <alignment horizontal="center" vertical="center" wrapText="1"/>
      <protection locked="0"/>
    </xf>
    <xf numFmtId="0" fontId="50" fillId="33" borderId="13" xfId="0" applyFont="1" applyFill="1" applyBorder="1" applyAlignment="1" applyProtection="1">
      <alignment horizontal="center" vertical="center" wrapText="1"/>
      <protection locked="0"/>
    </xf>
    <xf numFmtId="0" fontId="49" fillId="33" borderId="13" xfId="0" applyFont="1" applyFill="1" applyBorder="1" applyAlignment="1">
      <alignment horizontal="justify" vertical="center" wrapText="1"/>
    </xf>
    <xf numFmtId="176" fontId="49" fillId="33" borderId="13" xfId="51" applyFont="1" applyFill="1" applyBorder="1" applyAlignment="1">
      <alignment horizontal="left" vertical="center" wrapText="1"/>
    </xf>
    <xf numFmtId="14" fontId="3" fillId="33" borderId="13" xfId="0" applyNumberFormat="1" applyFont="1" applyFill="1" applyBorder="1" applyAlignment="1">
      <alignment horizontal="center" vertical="center" wrapText="1"/>
    </xf>
    <xf numFmtId="0" fontId="3" fillId="33" borderId="14" xfId="46" applyFont="1" applyFill="1" applyBorder="1" applyAlignment="1">
      <alignment horizontal="center" vertical="center" wrapText="1"/>
    </xf>
    <xf numFmtId="0" fontId="50" fillId="33" borderId="11" xfId="46" applyFont="1" applyFill="1" applyBorder="1" applyAlignment="1">
      <alignment horizontal="center" vertical="center" wrapText="1"/>
    </xf>
    <xf numFmtId="176" fontId="49" fillId="0" borderId="10" xfId="51" applyFont="1" applyFill="1" applyBorder="1" applyAlignment="1">
      <alignment horizontal="center" vertical="center" wrapText="1"/>
    </xf>
    <xf numFmtId="176" fontId="49" fillId="33" borderId="13" xfId="51" applyFont="1" applyFill="1" applyBorder="1" applyAlignment="1">
      <alignment horizontal="center" vertical="center" wrapText="1"/>
    </xf>
    <xf numFmtId="49" fontId="51" fillId="34" borderId="10" xfId="0" applyNumberFormat="1" applyFont="1" applyFill="1" applyBorder="1" applyAlignment="1" applyProtection="1">
      <alignment horizontal="center" vertical="center" wrapText="1"/>
      <protection locked="0"/>
    </xf>
    <xf numFmtId="0" fontId="3" fillId="33" borderId="10" xfId="46" applyFont="1" applyFill="1" applyBorder="1" applyAlignment="1">
      <alignment horizontal="center" vertical="center" wrapText="1"/>
    </xf>
    <xf numFmtId="0" fontId="0" fillId="0" borderId="0" xfId="0" applyAlignment="1">
      <alignment wrapText="1"/>
    </xf>
    <xf numFmtId="0" fontId="0" fillId="33" borderId="0" xfId="0" applyFill="1" applyAlignment="1">
      <alignment wrapText="1"/>
    </xf>
    <xf numFmtId="14" fontId="0" fillId="0" borderId="0" xfId="0" applyNumberFormat="1" applyAlignment="1">
      <alignment wrapText="1"/>
    </xf>
    <xf numFmtId="1" fontId="0" fillId="0" borderId="0" xfId="0" applyNumberFormat="1" applyAlignment="1">
      <alignment wrapText="1"/>
    </xf>
    <xf numFmtId="2" fontId="0" fillId="0" borderId="0" xfId="0" applyNumberFormat="1" applyAlignment="1">
      <alignment wrapText="1"/>
    </xf>
    <xf numFmtId="176" fontId="52" fillId="33" borderId="10" xfId="51" applyFont="1" applyFill="1" applyBorder="1" applyAlignment="1">
      <alignment horizontal="center" vertical="center" wrapText="1"/>
    </xf>
    <xf numFmtId="176" fontId="52" fillId="33" borderId="13" xfId="51" applyFont="1" applyFill="1" applyBorder="1" applyAlignment="1">
      <alignment horizontal="center" vertical="center" wrapText="1"/>
    </xf>
    <xf numFmtId="0" fontId="3" fillId="0" borderId="14" xfId="46" applyFont="1" applyFill="1" applyBorder="1" applyAlignment="1">
      <alignment horizontal="center" vertical="center" wrapText="1"/>
    </xf>
    <xf numFmtId="176" fontId="49" fillId="33" borderId="10" xfId="51" applyFont="1" applyFill="1" applyBorder="1" applyAlignment="1">
      <alignment horizontal="center" vertical="center" wrapText="1"/>
    </xf>
    <xf numFmtId="0" fontId="3" fillId="33" borderId="11" xfId="46" applyFont="1" applyFill="1" applyBorder="1" applyAlignment="1">
      <alignment horizontal="center" vertical="center" wrapText="1"/>
    </xf>
    <xf numFmtId="0" fontId="39" fillId="0" borderId="10" xfId="46" applyBorder="1" applyAlignment="1">
      <alignment horizontal="center" vertical="center" wrapText="1"/>
    </xf>
    <xf numFmtId="0" fontId="50" fillId="33" borderId="12" xfId="0" applyFont="1" applyFill="1" applyBorder="1" applyAlignment="1" applyProtection="1">
      <alignment horizontal="center" vertical="center" wrapText="1"/>
      <protection locked="0"/>
    </xf>
    <xf numFmtId="0" fontId="50" fillId="33" borderId="13" xfId="0" applyFont="1" applyFill="1" applyBorder="1" applyAlignment="1" applyProtection="1">
      <alignment horizontal="center" vertical="center" wrapText="1"/>
      <protection locked="0"/>
    </xf>
    <xf numFmtId="0" fontId="49" fillId="33" borderId="13" xfId="0" applyFont="1" applyFill="1" applyBorder="1" applyAlignment="1">
      <alignment horizontal="justify" vertical="center" wrapText="1"/>
    </xf>
    <xf numFmtId="176" fontId="49" fillId="33" borderId="13" xfId="51" applyFont="1" applyFill="1" applyBorder="1" applyAlignment="1">
      <alignment horizontal="left" vertical="center" wrapText="1"/>
    </xf>
    <xf numFmtId="14" fontId="3" fillId="33" borderId="13" xfId="0" applyNumberFormat="1" applyFont="1" applyFill="1" applyBorder="1" applyAlignment="1">
      <alignment horizontal="center" vertical="center" wrapText="1"/>
    </xf>
    <xf numFmtId="176" fontId="49" fillId="33" borderId="13" xfId="51" applyFont="1" applyFill="1" applyBorder="1" applyAlignment="1">
      <alignment horizontal="center" vertical="center" wrapText="1"/>
    </xf>
    <xf numFmtId="0" fontId="50" fillId="0" borderId="12" xfId="0" applyFont="1" applyFill="1" applyBorder="1" applyAlignment="1" applyProtection="1">
      <alignment horizontal="center" vertical="center" wrapText="1"/>
      <protection locked="0"/>
    </xf>
    <xf numFmtId="0" fontId="3" fillId="0" borderId="10" xfId="46" applyFont="1" applyFill="1" applyBorder="1" applyAlignment="1">
      <alignment horizontal="center" vertical="center" wrapText="1"/>
    </xf>
    <xf numFmtId="0" fontId="3" fillId="0" borderId="11" xfId="46"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49" fontId="51" fillId="34" borderId="15" xfId="0" applyNumberFormat="1" applyFont="1" applyFill="1" applyBorder="1" applyAlignment="1" applyProtection="1">
      <alignment horizontal="center" vertical="center" wrapText="1"/>
      <protection locked="0"/>
    </xf>
    <xf numFmtId="49" fontId="51" fillId="34" borderId="16" xfId="0" applyNumberFormat="1" applyFont="1" applyFill="1" applyBorder="1" applyAlignment="1" applyProtection="1">
      <alignment horizontal="center" vertical="center" wrapText="1"/>
      <protection locked="0"/>
    </xf>
    <xf numFmtId="49" fontId="51" fillId="34" borderId="17" xfId="0" applyNumberFormat="1" applyFont="1" applyFill="1" applyBorder="1" applyAlignment="1" applyProtection="1">
      <alignment horizontal="center" vertical="center" wrapText="1"/>
      <protection locked="0"/>
    </xf>
    <xf numFmtId="49" fontId="51" fillId="34" borderId="18" xfId="0" applyNumberFormat="1" applyFont="1" applyFill="1" applyBorder="1" applyAlignment="1" applyProtection="1">
      <alignment horizontal="center" vertical="center" wrapText="1"/>
      <protection locked="0"/>
    </xf>
    <xf numFmtId="0" fontId="53" fillId="33" borderId="19" xfId="0" applyFont="1" applyFill="1" applyBorder="1" applyAlignment="1" applyProtection="1">
      <alignment horizontal="justify" vertical="center" wrapText="1"/>
      <protection locked="0"/>
    </xf>
    <xf numFmtId="0" fontId="53" fillId="33" borderId="20" xfId="0" applyFont="1" applyFill="1" applyBorder="1" applyAlignment="1" applyProtection="1">
      <alignment horizontal="justify" vertical="center" wrapText="1"/>
      <protection locked="0"/>
    </xf>
    <xf numFmtId="0" fontId="53" fillId="33" borderId="21" xfId="0" applyFont="1" applyFill="1" applyBorder="1" applyAlignment="1" applyProtection="1">
      <alignment horizontal="justify" vertical="center" wrapText="1"/>
      <protection locked="0"/>
    </xf>
    <xf numFmtId="0" fontId="54" fillId="0" borderId="22" xfId="0" applyFont="1" applyBorder="1" applyAlignment="1">
      <alignment horizontal="center" wrapText="1"/>
    </xf>
    <xf numFmtId="0" fontId="54" fillId="0" borderId="23" xfId="0" applyFont="1" applyBorder="1" applyAlignment="1">
      <alignment horizontal="center" wrapText="1"/>
    </xf>
    <xf numFmtId="0" fontId="54" fillId="0" borderId="24" xfId="0" applyFont="1" applyBorder="1" applyAlignment="1">
      <alignment horizontal="center" wrapText="1"/>
    </xf>
    <xf numFmtId="0" fontId="54" fillId="0" borderId="0" xfId="0" applyFont="1" applyBorder="1" applyAlignment="1">
      <alignment horizontal="center" wrapText="1"/>
    </xf>
    <xf numFmtId="0" fontId="51" fillId="34" borderId="25" xfId="0" applyFont="1" applyFill="1" applyBorder="1" applyAlignment="1">
      <alignment horizontal="center" vertical="center" wrapText="1"/>
    </xf>
    <xf numFmtId="0" fontId="51" fillId="34" borderId="10" xfId="0" applyFont="1" applyFill="1" applyBorder="1" applyAlignment="1">
      <alignment horizontal="center" vertical="center" wrapText="1"/>
    </xf>
    <xf numFmtId="0" fontId="55" fillId="0" borderId="10"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26"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27" xfId="0" applyFont="1" applyBorder="1" applyAlignment="1">
      <alignment horizontal="center" vertical="center" wrapText="1"/>
    </xf>
    <xf numFmtId="14" fontId="55" fillId="0" borderId="28" xfId="0" applyNumberFormat="1" applyFont="1" applyBorder="1" applyAlignment="1">
      <alignment horizontal="center" vertical="center" wrapText="1"/>
    </xf>
    <xf numFmtId="14" fontId="55" fillId="0" borderId="29" xfId="0" applyNumberFormat="1" applyFont="1" applyBorder="1" applyAlignment="1">
      <alignment horizontal="center" vertical="center" wrapText="1"/>
    </xf>
    <xf numFmtId="0" fontId="51" fillId="34" borderId="16" xfId="0" applyFont="1" applyFill="1" applyBorder="1" applyAlignment="1">
      <alignment horizontal="center" vertical="center" wrapText="1"/>
    </xf>
    <xf numFmtId="0" fontId="51" fillId="34" borderId="30" xfId="0" applyFont="1" applyFill="1" applyBorder="1" applyAlignment="1">
      <alignment horizontal="center" vertical="center" wrapText="1"/>
    </xf>
    <xf numFmtId="0" fontId="51" fillId="34" borderId="31" xfId="0" applyFont="1" applyFill="1" applyBorder="1" applyAlignment="1">
      <alignment horizontal="center" vertical="center" wrapText="1"/>
    </xf>
    <xf numFmtId="49" fontId="51" fillId="34" borderId="10" xfId="0" applyNumberFormat="1" applyFont="1" applyFill="1" applyBorder="1" applyAlignment="1" applyProtection="1">
      <alignment horizontal="center" vertical="center" wrapText="1"/>
      <protection locked="0"/>
    </xf>
    <xf numFmtId="14" fontId="51" fillId="34" borderId="10" xfId="0" applyNumberFormat="1" applyFont="1" applyFill="1" applyBorder="1" applyAlignment="1" applyProtection="1">
      <alignment horizontal="center" vertical="center" wrapText="1"/>
      <protection locked="0"/>
    </xf>
    <xf numFmtId="49" fontId="51" fillId="34" borderId="12" xfId="0" applyNumberFormat="1" applyFont="1" applyFill="1" applyBorder="1" applyAlignment="1" applyProtection="1">
      <alignment horizontal="center" vertical="center" wrapText="1"/>
      <protection locked="0"/>
    </xf>
    <xf numFmtId="49" fontId="51" fillId="34" borderId="32" xfId="0" applyNumberFormat="1" applyFont="1" applyFill="1" applyBorder="1" applyAlignment="1" applyProtection="1">
      <alignment horizontal="center" vertical="center" wrapText="1"/>
      <protection locked="0"/>
    </xf>
    <xf numFmtId="49" fontId="51" fillId="34" borderId="13" xfId="0" applyNumberFormat="1" applyFont="1" applyFill="1" applyBorder="1" applyAlignment="1" applyProtection="1">
      <alignment horizontal="center" vertical="center" wrapText="1"/>
      <protection locked="0"/>
    </xf>
    <xf numFmtId="49" fontId="51" fillId="34" borderId="33" xfId="0" applyNumberFormat="1" applyFont="1" applyFill="1" applyBorder="1" applyAlignment="1" applyProtection="1">
      <alignment horizontal="center" vertical="center" wrapText="1"/>
      <protection locked="0"/>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Neutral" xfId="54"/>
    <cellStyle name="Normal 10" xfId="55"/>
    <cellStyle name="Normal 2" xfId="56"/>
    <cellStyle name="Normal 2 2" xfId="57"/>
    <cellStyle name="Normal 3" xfId="58"/>
    <cellStyle name="Normal 4" xfId="59"/>
    <cellStyle name="Normal 5" xfId="60"/>
    <cellStyle name="Normal 6" xfId="61"/>
    <cellStyle name="Normal 7" xfId="62"/>
    <cellStyle name="Notas" xfId="63"/>
    <cellStyle name="Percent" xfId="64"/>
    <cellStyle name="Porcentaje 2" xfId="65"/>
    <cellStyle name="Salida" xfId="66"/>
    <cellStyle name="Texto de advertencia" xfId="67"/>
    <cellStyle name="Texto explicativo" xfId="68"/>
    <cellStyle name="Título" xfId="69"/>
    <cellStyle name="Título 2" xfId="70"/>
    <cellStyle name="Título 3" xfId="71"/>
    <cellStyle name="Total"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0</xdr:row>
      <xdr:rowOff>0</xdr:rowOff>
    </xdr:from>
    <xdr:to>
      <xdr:col>1</xdr:col>
      <xdr:colOff>1247775</xdr:colOff>
      <xdr:row>1</xdr:row>
      <xdr:rowOff>419100</xdr:rowOff>
    </xdr:to>
    <xdr:pic>
      <xdr:nvPicPr>
        <xdr:cNvPr id="1" name="0 Imagen"/>
        <xdr:cNvPicPr preferRelativeResize="1">
          <a:picLocks noChangeAspect="1"/>
        </xdr:cNvPicPr>
      </xdr:nvPicPr>
      <xdr:blipFill>
        <a:blip r:embed="rId1"/>
        <a:srcRect l="66903" t="23811" r="6619" b="11047"/>
        <a:stretch>
          <a:fillRect/>
        </a:stretch>
      </xdr:blipFill>
      <xdr:spPr>
        <a:xfrm>
          <a:off x="371475" y="0"/>
          <a:ext cx="238125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ommunity.secop.gov.co/Public/Tendering/OpportunityDetail/Index?noticeUID=CO1.NTC.1639625&amp;isFromPublicArea=True&amp;isModal=False" TargetMode="External" /><Relationship Id="rId2" Type="http://schemas.openxmlformats.org/officeDocument/2006/relationships/hyperlink" Target="https://community.secop.gov.co/Public/Tendering/OpportunityDetail/Index?noticeUID=CO1.NTC.1676433&amp;isFromPublicArea=True&amp;isModal=False" TargetMode="External" /><Relationship Id="rId3" Type="http://schemas.openxmlformats.org/officeDocument/2006/relationships/hyperlink" Target="https://community.secop.gov.co/Public/Tendering/OpportunityDetail/Index?noticeUID=CO1.NTC.1714202&amp;isFromPublicArea=True&amp;isModal=False" TargetMode="External" /><Relationship Id="rId4" Type="http://schemas.openxmlformats.org/officeDocument/2006/relationships/hyperlink" Target="https://community.secop.gov.co/Public/Tendering/OpportunityDetail/Index?noticeUID=CO1.NTC.1637252&amp;isFromPublicArea=True&amp;isModal=False" TargetMode="External" /><Relationship Id="rId5" Type="http://schemas.openxmlformats.org/officeDocument/2006/relationships/hyperlink" Target="https://community.secop.gov.co/Public/Tendering/OpportunityDetail/Index?noticeUID=CO1.NTC.1821806&amp;isFromPublicArea=True&amp;isModal=False" TargetMode="External" /><Relationship Id="rId6" Type="http://schemas.openxmlformats.org/officeDocument/2006/relationships/hyperlink" Target="https://www.contratos.gov.co/consultas/detalleProceso.do?numConstancia=21-22-23542&amp;g" TargetMode="External" /><Relationship Id="rId7" Type="http://schemas.openxmlformats.org/officeDocument/2006/relationships/hyperlink" Target="https://community.secop.gov.co/Public/Tendering/OpportunityDetail/Index?noticeUID=CO1.NTC.1827979&amp;isFromPublicArea=True&amp;isModal=False" TargetMode="External" /><Relationship Id="rId8" Type="http://schemas.openxmlformats.org/officeDocument/2006/relationships/hyperlink" Target="https://community.secop.gov.co/Public/Tendering/OpportunityDetail/Index?noticeUID=CO1.NTC.1809820&amp;isFromPublicArea=True&amp;isModal=False" TargetMode="External" /><Relationship Id="rId9" Type="http://schemas.openxmlformats.org/officeDocument/2006/relationships/hyperlink" Target="https://community.secop.gov.co/Public/Tendering/OpportunityDetail/Index?noticeUID=CO1.NTC.1809991&amp;isFromPublicArea=True&amp;isModal=False" TargetMode="External" /><Relationship Id="rId10" Type="http://schemas.openxmlformats.org/officeDocument/2006/relationships/hyperlink" Target="https://community.secop.gov.co/Public/Tendering/OpportunityDetail/Index?noticeUID=CO1.NTC.1820041&amp;isFromPublicArea=True&amp;isModal=False" TargetMode="External" /><Relationship Id="rId11" Type="http://schemas.openxmlformats.org/officeDocument/2006/relationships/hyperlink" Target="https://community.secop.gov.co/Public/Tendering/OpportunityDetail/Index?noticeUID=CO1.NTC.1821340&amp;isFromPublicArea=True&amp;isModal=False" TargetMode="External" /><Relationship Id="rId12" Type="http://schemas.openxmlformats.org/officeDocument/2006/relationships/hyperlink" Target="https://community.secop.gov.co/Public/Tendering/OpportunityDetail/Index?noticeUID=CO1.NTC.1827796&amp;isFromPublicArea=True&amp;isModal=False" TargetMode="External" /><Relationship Id="rId13" Type="http://schemas.openxmlformats.org/officeDocument/2006/relationships/hyperlink" Target="https://community.secop.gov.co/Public/Tendering/OpportunityDetail/Index?noticeUID=CO1.NTC.1828306&amp;isFromPublicArea=True&amp;isModal=False" TargetMode="External" /><Relationship Id="rId14" Type="http://schemas.openxmlformats.org/officeDocument/2006/relationships/hyperlink" Target="https://community.secop.gov.co/Public/Tendering/OpportunityDetail/Index?noticeUID=CO1.NTC.1828169&amp;isFromPublicArea=True&amp;isModal=False" TargetMode="External" /><Relationship Id="rId15" Type="http://schemas.openxmlformats.org/officeDocument/2006/relationships/hyperlink" Target="https://community.secop.gov.co/Public/Tendering/OpportunityDetail/Index?noticeUID=CO1.NTC.1832029&amp;isFromPublicArea=True&amp;isModal=False" TargetMode="External" /><Relationship Id="rId16" Type="http://schemas.openxmlformats.org/officeDocument/2006/relationships/hyperlink" Target="https://community.secop.gov.co/Public/Tendering/OpportunityDetail/Index?noticeUID=CO1.NTC.1835669&amp;isFromPublicArea=True&amp;isModal=False" TargetMode="External" /><Relationship Id="rId17" Type="http://schemas.openxmlformats.org/officeDocument/2006/relationships/hyperlink" Target="https://community.secop.gov.co/Public/Tendering/OpportunityDetail/Index?noticeUID=CO1.NTC.1835842&amp;isFromPublicArea=True&amp;isModal=False" TargetMode="External" /><Relationship Id="rId18" Type="http://schemas.openxmlformats.org/officeDocument/2006/relationships/hyperlink" Target="https://community.secop.gov.co/Public/Tendering/OpportunityDetail/Index?noticeUID=CO1.NTC.1837991&amp;isFromPublicArea=True&amp;isModal=False" TargetMode="External" /><Relationship Id="rId19" Type="http://schemas.openxmlformats.org/officeDocument/2006/relationships/hyperlink" Target="https://community.secop.gov.co/Public/Tendering/OpportunityDetail/Index?noticeUID=CO1.NTC.1838621&amp;isFromPublicArea=True&amp;isModal=False" TargetMode="External" /><Relationship Id="rId20" Type="http://schemas.openxmlformats.org/officeDocument/2006/relationships/hyperlink" Target="https://community.secop.gov.co/Public/Tendering/OpportunityDetail/Index?noticeUID=CO1.NTC.1811149&amp;isFromPublicArea=True&amp;isModal=False" TargetMode="External" /><Relationship Id="rId21" Type="http://schemas.openxmlformats.org/officeDocument/2006/relationships/hyperlink" Target="https://community.secop.gov.co/Public/Tendering/OpportunityDetail/Index?noticeUID=CO1.NTC.1841163&amp;isFromPublicArea=True&amp;isModal=False" TargetMode="External" /><Relationship Id="rId22" Type="http://schemas.openxmlformats.org/officeDocument/2006/relationships/hyperlink" Target="https://community.secop.gov.co/Public/Tendering/OpportunityDetail/Index?noticeUID=CO1.NTC.1841298&amp;isFromPublicArea=True&amp;isModal=False" TargetMode="External" /><Relationship Id="rId23" Type="http://schemas.openxmlformats.org/officeDocument/2006/relationships/hyperlink" Target="https://community.secop.gov.co/Public/Tendering/OpportunityDetail/Index?noticeUID=CO1.NTC.1849835&amp;isFromPublicArea=True&amp;isModal=False" TargetMode="External" /><Relationship Id="rId24" Type="http://schemas.openxmlformats.org/officeDocument/2006/relationships/hyperlink" Target="https://community.secop.gov.co/Public/Tendering/OpportunityDetail/Index?noticeUID=CO1.NTC.1639418&amp;isFromPublicArea=True&amp;isModal=False" TargetMode="External" /><Relationship Id="rId25" Type="http://schemas.openxmlformats.org/officeDocument/2006/relationships/hyperlink" Target="https://community.secop.gov.co/Public/Tendering/OpportunityDetail/Index?noticeUID=CO1.NTC.1637257&amp;isFromPublicArea=True&amp;isModal=False" TargetMode="External" /><Relationship Id="rId26" Type="http://schemas.openxmlformats.org/officeDocument/2006/relationships/hyperlink" Target="https://www.colombiacompra.gov.co/tienda-virtual-del-estado-colombiano/ordenes-compra/65248" TargetMode="External" /><Relationship Id="rId27" Type="http://schemas.openxmlformats.org/officeDocument/2006/relationships/hyperlink" Target="https://www.colombiacompra.gov.co/tienda-virtual-del-estado-colombiano/ordenes-compra/66741" TargetMode="External" /><Relationship Id="rId28" Type="http://schemas.openxmlformats.org/officeDocument/2006/relationships/hyperlink" Target="https://community.secop.gov.co/Public/Tendering/OpportunityDetail/Index?noticeUID=CO1.NTC.2193683&amp;isFromPublicArea=True&amp;isModal=False" TargetMode="External" /><Relationship Id="rId29" Type="http://schemas.openxmlformats.org/officeDocument/2006/relationships/hyperlink" Target="https://community.secop.gov.co/Public/Tendering/OpportunityDetail/Index?noticeUID=CO1.NTC.2164611&amp;isFromPublicArea=True&amp;isModal=False" TargetMode="External" /><Relationship Id="rId30" Type="http://schemas.openxmlformats.org/officeDocument/2006/relationships/hyperlink" Target="https://www.contratos.gov.co/consultas/detalleProceso.do?numConstancia=21-22-28715" TargetMode="External" /><Relationship Id="rId31" Type="http://schemas.openxmlformats.org/officeDocument/2006/relationships/hyperlink" Target="https://community.secop.gov.co/Public/Tendering/OpportunityDetail/Index?noticeUID=CO1.NTC.2240559&amp;isFromPublicArea=True&amp;isModal=False" TargetMode="External" /><Relationship Id="rId32" Type="http://schemas.openxmlformats.org/officeDocument/2006/relationships/hyperlink" Target="https://community.secop.gov.co/Public/Tendering/OpportunityDetail/Index?noticeUID=CO1.NTC.2199167&amp;isFromPublicArea=True&amp;isModal=False" TargetMode="External" /><Relationship Id="rId33" Type="http://schemas.openxmlformats.org/officeDocument/2006/relationships/hyperlink" Target="https://community.secop.gov.co/Public/Tendering/OpportunityDetail/Index?noticeUID=CO1.NTC.2251683&amp;isFromPublicArea=True&amp;isModal=False" TargetMode="External" /><Relationship Id="rId34" Type="http://schemas.openxmlformats.org/officeDocument/2006/relationships/hyperlink" Target="https://community.secop.gov.co/Public/Tendering/OpportunityDetail/Index?noticeUID=CO1.NTC.1748699&amp;isFromPublicArea=True&amp;isModal=False" TargetMode="External" /><Relationship Id="rId35" Type="http://schemas.openxmlformats.org/officeDocument/2006/relationships/hyperlink" Target="https://community.secop.gov.co/Public/Tendering/OpportunityDetail/Index?noticeUID=CO1.NTC.2322588&amp;isFromPublicArea=True&amp;isModal=False" TargetMode="External" /><Relationship Id="rId36" Type="http://schemas.openxmlformats.org/officeDocument/2006/relationships/hyperlink" Target="https://community.secop.gov.co/Public/Tendering/OpportunityDetail/Index?noticeUID=CO1.NTC.2426040&amp;isFromPublicArea=True&amp;isModal=False" TargetMode="External" /><Relationship Id="rId37" Type="http://schemas.openxmlformats.org/officeDocument/2006/relationships/hyperlink" Target="https://community.secop.gov.co/Public/Tendering/OpportunityDetail/Index?noticeUID=CO1.NTC.2427475&amp;isFromPublicArea=True&amp;isModal=False" TargetMode="External" /><Relationship Id="rId38" Type="http://schemas.openxmlformats.org/officeDocument/2006/relationships/drawing" Target="../drawings/drawing1.xml" /><Relationship Id="rId3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R116"/>
  <sheetViews>
    <sheetView tabSelected="1" zoomScale="66" zoomScaleNormal="66" zoomScaleSheetLayoutView="71" zoomScalePageLayoutView="0" workbookViewId="0" topLeftCell="A1">
      <pane ySplit="5" topLeftCell="A103" activePane="bottomLeft" state="frozen"/>
      <selection pane="topLeft" activeCell="A1" sqref="A1"/>
      <selection pane="bottomLeft" activeCell="N104" sqref="N104"/>
    </sheetView>
  </sheetViews>
  <sheetFormatPr defaultColWidth="11.421875" defaultRowHeight="15"/>
  <cols>
    <col min="1" max="1" width="22.57421875" style="20" customWidth="1"/>
    <col min="2" max="2" width="26.421875" style="20" customWidth="1"/>
    <col min="3" max="3" width="23.140625" style="20" customWidth="1"/>
    <col min="4" max="4" width="29.421875" style="20" customWidth="1"/>
    <col min="5" max="5" width="64.28125" style="20" customWidth="1"/>
    <col min="6" max="6" width="23.140625" style="20" customWidth="1"/>
    <col min="7" max="8" width="11.421875" style="20" customWidth="1"/>
    <col min="9" max="9" width="21.8515625" style="20" customWidth="1"/>
    <col min="10" max="10" width="21.7109375" style="20" customWidth="1"/>
    <col min="11" max="11" width="31.140625" style="20" customWidth="1"/>
    <col min="12" max="12" width="36.7109375" style="20" customWidth="1"/>
    <col min="13" max="13" width="47.00390625" style="20" customWidth="1"/>
    <col min="14" max="14" width="21.28125" style="20" customWidth="1"/>
    <col min="15" max="15" width="14.28125" style="20" customWidth="1"/>
    <col min="16" max="16" width="11.421875" style="20" customWidth="1"/>
    <col min="17" max="17" width="16.28125" style="20" customWidth="1"/>
    <col min="18" max="18" width="12.140625" style="20" bestFit="1" customWidth="1"/>
    <col min="19" max="16384" width="11.421875" style="20" customWidth="1"/>
  </cols>
  <sheetData>
    <row r="1" spans="1:13" ht="34.5" customHeight="1">
      <c r="A1" s="48"/>
      <c r="B1" s="49"/>
      <c r="C1" s="55" t="s">
        <v>37</v>
      </c>
      <c r="D1" s="55"/>
      <c r="E1" s="55"/>
      <c r="F1" s="55"/>
      <c r="G1" s="55"/>
      <c r="H1" s="55"/>
      <c r="I1" s="55"/>
      <c r="J1" s="55"/>
      <c r="K1" s="55"/>
      <c r="L1" s="55"/>
      <c r="M1" s="56"/>
    </row>
    <row r="2" spans="1:13" ht="34.5" customHeight="1">
      <c r="A2" s="50"/>
      <c r="B2" s="51"/>
      <c r="C2" s="57"/>
      <c r="D2" s="57"/>
      <c r="E2" s="57"/>
      <c r="F2" s="57"/>
      <c r="G2" s="57"/>
      <c r="H2" s="57"/>
      <c r="I2" s="57"/>
      <c r="J2" s="57"/>
      <c r="K2" s="57"/>
      <c r="L2" s="57"/>
      <c r="M2" s="58"/>
    </row>
    <row r="3" spans="1:13" ht="35.25" customHeight="1">
      <c r="A3" s="52" t="s">
        <v>5</v>
      </c>
      <c r="B3" s="53"/>
      <c r="C3" s="53"/>
      <c r="D3" s="54" t="s">
        <v>7</v>
      </c>
      <c r="E3" s="54"/>
      <c r="F3" s="61" t="s">
        <v>4</v>
      </c>
      <c r="G3" s="62"/>
      <c r="H3" s="62"/>
      <c r="I3" s="62"/>
      <c r="J3" s="62"/>
      <c r="K3" s="63"/>
      <c r="L3" s="59">
        <v>44561</v>
      </c>
      <c r="M3" s="60"/>
    </row>
    <row r="4" spans="1:13" ht="23.25" customHeight="1">
      <c r="A4" s="66" t="s">
        <v>2</v>
      </c>
      <c r="B4" s="68" t="s">
        <v>10</v>
      </c>
      <c r="C4" s="68" t="s">
        <v>1</v>
      </c>
      <c r="D4" s="68" t="s">
        <v>9</v>
      </c>
      <c r="E4" s="68" t="s">
        <v>0</v>
      </c>
      <c r="F4" s="64" t="s">
        <v>20</v>
      </c>
      <c r="G4" s="53" t="s">
        <v>17</v>
      </c>
      <c r="H4" s="53"/>
      <c r="I4" s="65" t="s">
        <v>3</v>
      </c>
      <c r="J4" s="65" t="s">
        <v>15</v>
      </c>
      <c r="K4" s="64" t="s">
        <v>11</v>
      </c>
      <c r="L4" s="41" t="s">
        <v>14</v>
      </c>
      <c r="M4" s="43" t="s">
        <v>13</v>
      </c>
    </row>
    <row r="5" spans="1:13" ht="23.25" customHeight="1">
      <c r="A5" s="67"/>
      <c r="B5" s="69"/>
      <c r="C5" s="69"/>
      <c r="D5" s="69"/>
      <c r="E5" s="69"/>
      <c r="F5" s="64"/>
      <c r="G5" s="18" t="s">
        <v>18</v>
      </c>
      <c r="H5" s="18" t="s">
        <v>19</v>
      </c>
      <c r="I5" s="65"/>
      <c r="J5" s="65"/>
      <c r="K5" s="64"/>
      <c r="L5" s="42"/>
      <c r="M5" s="44"/>
    </row>
    <row r="6" spans="1:13" ht="85.5" customHeight="1">
      <c r="A6" s="31" t="s">
        <v>6</v>
      </c>
      <c r="B6" s="32" t="s">
        <v>8</v>
      </c>
      <c r="C6" s="32" t="s">
        <v>12</v>
      </c>
      <c r="D6" s="19" t="s">
        <v>147</v>
      </c>
      <c r="E6" s="5" t="s">
        <v>148</v>
      </c>
      <c r="F6" s="3">
        <v>23947500</v>
      </c>
      <c r="G6" s="25" t="s">
        <v>40</v>
      </c>
      <c r="H6" s="28"/>
      <c r="I6" s="7">
        <v>44202</v>
      </c>
      <c r="J6" s="7">
        <v>44202</v>
      </c>
      <c r="K6" s="2" t="s">
        <v>176</v>
      </c>
      <c r="L6" s="30" t="s">
        <v>149</v>
      </c>
      <c r="M6" s="29"/>
    </row>
    <row r="7" spans="1:13" ht="113.25" customHeight="1">
      <c r="A7" s="9" t="s">
        <v>6</v>
      </c>
      <c r="B7" s="10" t="s">
        <v>8</v>
      </c>
      <c r="C7" s="10" t="s">
        <v>12</v>
      </c>
      <c r="D7" s="19" t="s">
        <v>24</v>
      </c>
      <c r="E7" s="5" t="s">
        <v>44</v>
      </c>
      <c r="F7" s="3">
        <v>47190660</v>
      </c>
      <c r="G7" s="25" t="s">
        <v>40</v>
      </c>
      <c r="H7" s="4"/>
      <c r="I7" s="7">
        <v>44202</v>
      </c>
      <c r="J7" s="7">
        <v>44202</v>
      </c>
      <c r="K7" s="2" t="s">
        <v>176</v>
      </c>
      <c r="L7" s="8" t="s">
        <v>38</v>
      </c>
      <c r="M7" s="6"/>
    </row>
    <row r="8" spans="1:13" ht="104.25" customHeight="1">
      <c r="A8" s="9" t="s">
        <v>6</v>
      </c>
      <c r="B8" s="10" t="s">
        <v>8</v>
      </c>
      <c r="C8" s="10" t="s">
        <v>12</v>
      </c>
      <c r="D8" s="19" t="s">
        <v>25</v>
      </c>
      <c r="E8" s="5" t="s">
        <v>43</v>
      </c>
      <c r="F8" s="3">
        <v>67694727</v>
      </c>
      <c r="G8" s="25" t="s">
        <v>40</v>
      </c>
      <c r="H8" s="4"/>
      <c r="I8" s="7">
        <v>44203</v>
      </c>
      <c r="J8" s="7">
        <v>44203</v>
      </c>
      <c r="K8" s="2" t="s">
        <v>23</v>
      </c>
      <c r="L8" s="8" t="s">
        <v>39</v>
      </c>
      <c r="M8" s="6"/>
    </row>
    <row r="9" spans="1:13" ht="102.75" customHeight="1">
      <c r="A9" s="9" t="s">
        <v>6</v>
      </c>
      <c r="B9" s="10" t="s">
        <v>8</v>
      </c>
      <c r="C9" s="10" t="s">
        <v>12</v>
      </c>
      <c r="D9" s="19" t="s">
        <v>33</v>
      </c>
      <c r="E9" s="5" t="s">
        <v>42</v>
      </c>
      <c r="F9" s="3">
        <v>47190660</v>
      </c>
      <c r="G9" s="25" t="s">
        <v>40</v>
      </c>
      <c r="H9" s="4"/>
      <c r="I9" s="7">
        <v>44203</v>
      </c>
      <c r="J9" s="7">
        <v>44203</v>
      </c>
      <c r="K9" s="2" t="s">
        <v>176</v>
      </c>
      <c r="L9" s="8" t="s">
        <v>41</v>
      </c>
      <c r="M9" s="6" t="s">
        <v>145</v>
      </c>
    </row>
    <row r="10" spans="1:13" ht="106.5" customHeight="1">
      <c r="A10" s="9" t="s">
        <v>6</v>
      </c>
      <c r="B10" s="10" t="s">
        <v>8</v>
      </c>
      <c r="C10" s="10" t="s">
        <v>46</v>
      </c>
      <c r="D10" s="19" t="s">
        <v>26</v>
      </c>
      <c r="E10" s="5" t="s">
        <v>47</v>
      </c>
      <c r="F10" s="3">
        <v>22538820</v>
      </c>
      <c r="G10" s="25" t="s">
        <v>40</v>
      </c>
      <c r="H10" s="16"/>
      <c r="I10" s="7">
        <v>44209</v>
      </c>
      <c r="J10" s="7">
        <v>44209</v>
      </c>
      <c r="K10" s="2" t="s">
        <v>176</v>
      </c>
      <c r="L10" s="8" t="s">
        <v>45</v>
      </c>
      <c r="M10" s="15"/>
    </row>
    <row r="11" spans="1:13" ht="102.75" customHeight="1">
      <c r="A11" s="9" t="s">
        <v>6</v>
      </c>
      <c r="B11" s="10" t="s">
        <v>8</v>
      </c>
      <c r="C11" s="10" t="s">
        <v>12</v>
      </c>
      <c r="D11" s="19" t="s">
        <v>27</v>
      </c>
      <c r="E11" s="5" t="s">
        <v>21</v>
      </c>
      <c r="F11" s="3">
        <v>52660800</v>
      </c>
      <c r="G11" s="25" t="s">
        <v>40</v>
      </c>
      <c r="H11" s="16"/>
      <c r="I11" s="7">
        <v>44210</v>
      </c>
      <c r="J11" s="7">
        <v>44210</v>
      </c>
      <c r="K11" s="2" t="s">
        <v>176</v>
      </c>
      <c r="L11" s="8" t="s">
        <v>48</v>
      </c>
      <c r="M11" s="15"/>
    </row>
    <row r="12" spans="1:13" ht="95.25" customHeight="1">
      <c r="A12" s="9" t="s">
        <v>6</v>
      </c>
      <c r="B12" s="10" t="s">
        <v>8</v>
      </c>
      <c r="C12" s="10" t="s">
        <v>46</v>
      </c>
      <c r="D12" s="19" t="s">
        <v>32</v>
      </c>
      <c r="E12" s="5" t="s">
        <v>22</v>
      </c>
      <c r="F12" s="3">
        <v>22538820</v>
      </c>
      <c r="G12" s="25" t="s">
        <v>40</v>
      </c>
      <c r="H12" s="4"/>
      <c r="I12" s="7">
        <v>44211</v>
      </c>
      <c r="J12" s="7">
        <v>44211</v>
      </c>
      <c r="K12" s="2" t="s">
        <v>176</v>
      </c>
      <c r="L12" s="8" t="s">
        <v>49</v>
      </c>
      <c r="M12" s="6"/>
    </row>
    <row r="13" spans="1:13" ht="102.75" customHeight="1">
      <c r="A13" s="9" t="s">
        <v>6</v>
      </c>
      <c r="B13" s="10" t="s">
        <v>8</v>
      </c>
      <c r="C13" s="10" t="s">
        <v>12</v>
      </c>
      <c r="D13" s="19" t="s">
        <v>28</v>
      </c>
      <c r="E13" s="5" t="s">
        <v>53</v>
      </c>
      <c r="F13" s="3">
        <v>28877868</v>
      </c>
      <c r="G13" s="25" t="s">
        <v>40</v>
      </c>
      <c r="H13" s="4"/>
      <c r="I13" s="7">
        <v>44211</v>
      </c>
      <c r="J13" s="7">
        <v>44211</v>
      </c>
      <c r="K13" s="2" t="s">
        <v>176</v>
      </c>
      <c r="L13" s="8" t="s">
        <v>52</v>
      </c>
      <c r="M13" s="6"/>
    </row>
    <row r="14" spans="1:13" ht="107.25" customHeight="1">
      <c r="A14" s="9" t="s">
        <v>6</v>
      </c>
      <c r="B14" s="10" t="s">
        <v>8</v>
      </c>
      <c r="C14" s="10" t="s">
        <v>12</v>
      </c>
      <c r="D14" s="19" t="s">
        <v>29</v>
      </c>
      <c r="E14" s="5" t="s">
        <v>51</v>
      </c>
      <c r="F14" s="3">
        <v>45367208.33</v>
      </c>
      <c r="G14" s="25" t="s">
        <v>40</v>
      </c>
      <c r="H14" s="4"/>
      <c r="I14" s="7">
        <v>44216</v>
      </c>
      <c r="J14" s="7">
        <v>44216</v>
      </c>
      <c r="K14" s="2" t="s">
        <v>58</v>
      </c>
      <c r="L14" s="8" t="s">
        <v>50</v>
      </c>
      <c r="M14" s="6"/>
    </row>
    <row r="15" spans="1:13" ht="104.25" customHeight="1">
      <c r="A15" s="9" t="s">
        <v>6</v>
      </c>
      <c r="B15" s="10" t="s">
        <v>8</v>
      </c>
      <c r="C15" s="10" t="s">
        <v>12</v>
      </c>
      <c r="D15" s="19" t="s">
        <v>31</v>
      </c>
      <c r="E15" s="5" t="s">
        <v>55</v>
      </c>
      <c r="F15" s="3">
        <v>11738970</v>
      </c>
      <c r="G15" s="25" t="s">
        <v>40</v>
      </c>
      <c r="H15" s="4"/>
      <c r="I15" s="7">
        <v>44217</v>
      </c>
      <c r="J15" s="7">
        <v>44217</v>
      </c>
      <c r="K15" s="2" t="s">
        <v>177</v>
      </c>
      <c r="L15" s="8" t="s">
        <v>54</v>
      </c>
      <c r="M15" s="6"/>
    </row>
    <row r="16" spans="1:13" ht="90.75" customHeight="1">
      <c r="A16" s="9" t="s">
        <v>6</v>
      </c>
      <c r="B16" s="10" t="s">
        <v>8</v>
      </c>
      <c r="C16" s="10" t="s">
        <v>12</v>
      </c>
      <c r="D16" s="19" t="s">
        <v>30</v>
      </c>
      <c r="E16" s="5" t="s">
        <v>34</v>
      </c>
      <c r="F16" s="3">
        <v>28877868</v>
      </c>
      <c r="G16" s="25" t="s">
        <v>40</v>
      </c>
      <c r="H16" s="4"/>
      <c r="I16" s="1">
        <v>44223</v>
      </c>
      <c r="J16" s="1">
        <v>44223</v>
      </c>
      <c r="K16" s="2" t="s">
        <v>176</v>
      </c>
      <c r="L16" s="8" t="s">
        <v>56</v>
      </c>
      <c r="M16" s="6"/>
    </row>
    <row r="17" spans="1:13" ht="87.75" customHeight="1">
      <c r="A17" s="9" t="s">
        <v>6</v>
      </c>
      <c r="B17" s="10" t="s">
        <v>8</v>
      </c>
      <c r="C17" s="10" t="s">
        <v>12</v>
      </c>
      <c r="D17" s="19" t="s">
        <v>35</v>
      </c>
      <c r="E17" s="11" t="s">
        <v>36</v>
      </c>
      <c r="F17" s="12">
        <v>113750619.3</v>
      </c>
      <c r="G17" s="25" t="s">
        <v>40</v>
      </c>
      <c r="H17" s="17"/>
      <c r="I17" s="13">
        <v>44225</v>
      </c>
      <c r="J17" s="13">
        <v>44225</v>
      </c>
      <c r="K17" s="2" t="s">
        <v>23</v>
      </c>
      <c r="L17" s="8" t="s">
        <v>57</v>
      </c>
      <c r="M17" s="14"/>
    </row>
    <row r="18" spans="1:13" ht="84" customHeight="1">
      <c r="A18" s="9" t="s">
        <v>6</v>
      </c>
      <c r="B18" s="10" t="s">
        <v>8</v>
      </c>
      <c r="C18" s="10" t="s">
        <v>12</v>
      </c>
      <c r="D18" s="19" t="s">
        <v>59</v>
      </c>
      <c r="E18" s="11" t="s">
        <v>125</v>
      </c>
      <c r="F18" s="12">
        <v>23947500</v>
      </c>
      <c r="G18" s="25" t="s">
        <v>40</v>
      </c>
      <c r="H18" s="17"/>
      <c r="I18" s="13">
        <v>44228</v>
      </c>
      <c r="J18" s="13">
        <v>44228</v>
      </c>
      <c r="K18" s="2" t="s">
        <v>176</v>
      </c>
      <c r="L18" s="8" t="s">
        <v>66</v>
      </c>
      <c r="M18" s="14"/>
    </row>
    <row r="19" spans="1:13" ht="80.25" customHeight="1">
      <c r="A19" s="9" t="s">
        <v>6</v>
      </c>
      <c r="B19" s="10" t="s">
        <v>8</v>
      </c>
      <c r="C19" s="10" t="s">
        <v>46</v>
      </c>
      <c r="D19" s="19" t="s">
        <v>60</v>
      </c>
      <c r="E19" s="11" t="s">
        <v>126</v>
      </c>
      <c r="F19" s="12">
        <v>39317719.34</v>
      </c>
      <c r="G19" s="25" t="s">
        <v>40</v>
      </c>
      <c r="H19" s="17"/>
      <c r="I19" s="13">
        <v>44236</v>
      </c>
      <c r="J19" s="13">
        <v>44236</v>
      </c>
      <c r="K19" s="2" t="s">
        <v>23</v>
      </c>
      <c r="L19" s="30" t="s">
        <v>67</v>
      </c>
      <c r="M19" s="14"/>
    </row>
    <row r="20" spans="1:13" ht="102.75" customHeight="1">
      <c r="A20" s="9" t="s">
        <v>6</v>
      </c>
      <c r="B20" s="10" t="s">
        <v>8</v>
      </c>
      <c r="C20" s="10" t="s">
        <v>46</v>
      </c>
      <c r="D20" s="19" t="s">
        <v>61</v>
      </c>
      <c r="E20" s="11" t="s">
        <v>127</v>
      </c>
      <c r="F20" s="12">
        <v>38566425.33</v>
      </c>
      <c r="G20" s="25" t="s">
        <v>40</v>
      </c>
      <c r="H20" s="17"/>
      <c r="I20" s="13">
        <v>44242</v>
      </c>
      <c r="J20" s="13">
        <v>44242</v>
      </c>
      <c r="K20" s="2" t="s">
        <v>23</v>
      </c>
      <c r="L20" s="8" t="s">
        <v>68</v>
      </c>
      <c r="M20" s="14"/>
    </row>
    <row r="21" spans="1:13" ht="102.75" customHeight="1">
      <c r="A21" s="9" t="s">
        <v>62</v>
      </c>
      <c r="B21" s="10" t="s">
        <v>175</v>
      </c>
      <c r="C21" s="10" t="s">
        <v>70</v>
      </c>
      <c r="D21" s="19" t="s">
        <v>63</v>
      </c>
      <c r="E21" s="11" t="s">
        <v>128</v>
      </c>
      <c r="F21" s="12">
        <v>1309000</v>
      </c>
      <c r="G21" s="25" t="s">
        <v>40</v>
      </c>
      <c r="H21" s="17"/>
      <c r="I21" s="13">
        <v>44236</v>
      </c>
      <c r="J21" s="13">
        <v>44246</v>
      </c>
      <c r="K21" s="2" t="s">
        <v>178</v>
      </c>
      <c r="L21" s="8" t="s">
        <v>69</v>
      </c>
      <c r="M21" s="14"/>
    </row>
    <row r="22" spans="1:13" ht="109.5" customHeight="1">
      <c r="A22" s="9" t="s">
        <v>6</v>
      </c>
      <c r="B22" s="10" t="s">
        <v>8</v>
      </c>
      <c r="C22" s="10" t="s">
        <v>12</v>
      </c>
      <c r="D22" s="19" t="s">
        <v>64</v>
      </c>
      <c r="E22" s="11" t="s">
        <v>42</v>
      </c>
      <c r="F22" s="12">
        <v>47190660</v>
      </c>
      <c r="G22" s="25" t="s">
        <v>40</v>
      </c>
      <c r="H22" s="17"/>
      <c r="I22" s="13">
        <v>44249</v>
      </c>
      <c r="J22" s="13">
        <v>44250</v>
      </c>
      <c r="K22" s="2" t="s">
        <v>176</v>
      </c>
      <c r="L22" s="8" t="s">
        <v>71</v>
      </c>
      <c r="M22" s="14"/>
    </row>
    <row r="23" spans="1:13" ht="107.25" customHeight="1">
      <c r="A23" s="9" t="s">
        <v>6</v>
      </c>
      <c r="B23" s="10" t="s">
        <v>8</v>
      </c>
      <c r="C23" s="10" t="s">
        <v>12</v>
      </c>
      <c r="D23" s="19" t="s">
        <v>65</v>
      </c>
      <c r="E23" s="11" t="s">
        <v>124</v>
      </c>
      <c r="F23" s="12">
        <v>78651100</v>
      </c>
      <c r="G23" s="25" t="s">
        <v>40</v>
      </c>
      <c r="H23" s="17"/>
      <c r="I23" s="13">
        <v>44250</v>
      </c>
      <c r="J23" s="13">
        <v>44250</v>
      </c>
      <c r="K23" s="2" t="s">
        <v>23</v>
      </c>
      <c r="L23" s="8" t="s">
        <v>72</v>
      </c>
      <c r="M23" s="14"/>
    </row>
    <row r="24" spans="1:13" ht="87.75" customHeight="1">
      <c r="A24" s="9" t="s">
        <v>6</v>
      </c>
      <c r="B24" s="10" t="s">
        <v>8</v>
      </c>
      <c r="C24" s="10" t="s">
        <v>12</v>
      </c>
      <c r="D24" s="19" t="s">
        <v>73</v>
      </c>
      <c r="E24" s="11" t="s">
        <v>129</v>
      </c>
      <c r="F24" s="12">
        <v>38848166.66</v>
      </c>
      <c r="G24" s="25" t="s">
        <v>40</v>
      </c>
      <c r="H24" s="17"/>
      <c r="I24" s="13">
        <v>44256</v>
      </c>
      <c r="J24" s="13">
        <v>44256</v>
      </c>
      <c r="K24" s="2" t="s">
        <v>23</v>
      </c>
      <c r="L24" s="8" t="s">
        <v>130</v>
      </c>
      <c r="M24" s="39"/>
    </row>
    <row r="25" spans="1:13" ht="115.5" customHeight="1">
      <c r="A25" s="9" t="s">
        <v>6</v>
      </c>
      <c r="B25" s="10" t="s">
        <v>8</v>
      </c>
      <c r="C25" s="10" t="s">
        <v>12</v>
      </c>
      <c r="D25" s="19" t="s">
        <v>74</v>
      </c>
      <c r="E25" s="11" t="s">
        <v>131</v>
      </c>
      <c r="F25" s="12">
        <v>76553737.33</v>
      </c>
      <c r="G25" s="25" t="s">
        <v>40</v>
      </c>
      <c r="H25" s="17"/>
      <c r="I25" s="13">
        <v>44256</v>
      </c>
      <c r="J25" s="13">
        <v>44256</v>
      </c>
      <c r="K25" s="2" t="s">
        <v>23</v>
      </c>
      <c r="L25" s="8" t="s">
        <v>132</v>
      </c>
      <c r="M25" s="14"/>
    </row>
    <row r="26" spans="1:13" ht="83.25" customHeight="1">
      <c r="A26" s="9" t="s">
        <v>6</v>
      </c>
      <c r="B26" s="10" t="s">
        <v>8</v>
      </c>
      <c r="C26" s="10" t="s">
        <v>12</v>
      </c>
      <c r="D26" s="19" t="s">
        <v>75</v>
      </c>
      <c r="E26" s="11" t="s">
        <v>122</v>
      </c>
      <c r="F26" s="12">
        <v>101776869.9</v>
      </c>
      <c r="G26" s="25" t="s">
        <v>40</v>
      </c>
      <c r="H26" s="17"/>
      <c r="I26" s="13">
        <v>44259</v>
      </c>
      <c r="J26" s="13">
        <v>44259</v>
      </c>
      <c r="K26" s="2" t="s">
        <v>23</v>
      </c>
      <c r="L26" s="8" t="s">
        <v>133</v>
      </c>
      <c r="M26" s="14"/>
    </row>
    <row r="27" spans="1:13" ht="173.25" customHeight="1">
      <c r="A27" s="9" t="s">
        <v>6</v>
      </c>
      <c r="B27" s="10" t="s">
        <v>8</v>
      </c>
      <c r="C27" s="10" t="s">
        <v>12</v>
      </c>
      <c r="D27" s="19" t="s">
        <v>76</v>
      </c>
      <c r="E27" s="11" t="s">
        <v>123</v>
      </c>
      <c r="F27" s="12">
        <v>47006751.8</v>
      </c>
      <c r="G27" s="25" t="s">
        <v>40</v>
      </c>
      <c r="H27" s="17"/>
      <c r="I27" s="13">
        <v>44259</v>
      </c>
      <c r="J27" s="13">
        <v>44259</v>
      </c>
      <c r="K27" s="2" t="s">
        <v>87</v>
      </c>
      <c r="L27" s="8" t="s">
        <v>134</v>
      </c>
      <c r="M27" s="14"/>
    </row>
    <row r="28" spans="1:13" ht="186.75" customHeight="1">
      <c r="A28" s="9" t="s">
        <v>6</v>
      </c>
      <c r="B28" s="10" t="s">
        <v>8</v>
      </c>
      <c r="C28" s="10" t="s">
        <v>12</v>
      </c>
      <c r="D28" s="19" t="s">
        <v>77</v>
      </c>
      <c r="E28" s="11" t="s">
        <v>86</v>
      </c>
      <c r="F28" s="12">
        <v>38981208.33</v>
      </c>
      <c r="G28" s="25" t="s">
        <v>40</v>
      </c>
      <c r="H28" s="17"/>
      <c r="I28" s="13">
        <v>44259</v>
      </c>
      <c r="J28" s="13">
        <v>44259</v>
      </c>
      <c r="K28" s="2" t="s">
        <v>87</v>
      </c>
      <c r="L28" s="8" t="s">
        <v>85</v>
      </c>
      <c r="M28" s="14"/>
    </row>
    <row r="29" spans="1:13" ht="173.25" customHeight="1">
      <c r="A29" s="9" t="s">
        <v>6</v>
      </c>
      <c r="B29" s="10" t="s">
        <v>8</v>
      </c>
      <c r="C29" s="10" t="s">
        <v>138</v>
      </c>
      <c r="D29" s="19" t="s">
        <v>78</v>
      </c>
      <c r="E29" s="11" t="s">
        <v>135</v>
      </c>
      <c r="F29" s="12">
        <v>652122098</v>
      </c>
      <c r="G29" s="25" t="s">
        <v>40</v>
      </c>
      <c r="H29" s="26" t="s">
        <v>40</v>
      </c>
      <c r="I29" s="13">
        <v>44263</v>
      </c>
      <c r="J29" s="13">
        <v>44260</v>
      </c>
      <c r="K29" s="2" t="s">
        <v>137</v>
      </c>
      <c r="L29" s="8" t="s">
        <v>136</v>
      </c>
      <c r="M29" s="27" t="s">
        <v>386</v>
      </c>
    </row>
    <row r="30" spans="1:13" ht="189" customHeight="1">
      <c r="A30" s="9" t="s">
        <v>6</v>
      </c>
      <c r="B30" s="10" t="s">
        <v>8</v>
      </c>
      <c r="C30" s="10" t="s">
        <v>12</v>
      </c>
      <c r="D30" s="19" t="s">
        <v>79</v>
      </c>
      <c r="E30" s="11" t="s">
        <v>89</v>
      </c>
      <c r="F30" s="12">
        <v>76291567</v>
      </c>
      <c r="G30" s="25" t="s">
        <v>40</v>
      </c>
      <c r="H30" s="17"/>
      <c r="I30" s="13">
        <v>44263</v>
      </c>
      <c r="J30" s="13">
        <v>44263</v>
      </c>
      <c r="K30" s="2" t="s">
        <v>88</v>
      </c>
      <c r="L30" s="8" t="s">
        <v>144</v>
      </c>
      <c r="M30" s="14"/>
    </row>
    <row r="31" spans="1:13" ht="171.75" customHeight="1">
      <c r="A31" s="9" t="s">
        <v>6</v>
      </c>
      <c r="B31" s="10" t="s">
        <v>8</v>
      </c>
      <c r="C31" s="10" t="s">
        <v>12</v>
      </c>
      <c r="D31" s="19" t="s">
        <v>80</v>
      </c>
      <c r="E31" s="11" t="s">
        <v>91</v>
      </c>
      <c r="F31" s="12">
        <v>102481208.1</v>
      </c>
      <c r="G31" s="25" t="s">
        <v>40</v>
      </c>
      <c r="H31" s="17"/>
      <c r="I31" s="13">
        <v>44263</v>
      </c>
      <c r="J31" s="13">
        <v>44263</v>
      </c>
      <c r="K31" s="2" t="s">
        <v>88</v>
      </c>
      <c r="L31" s="8" t="s">
        <v>90</v>
      </c>
      <c r="M31" s="14"/>
    </row>
    <row r="32" spans="1:13" ht="162.75" customHeight="1">
      <c r="A32" s="9" t="s">
        <v>6</v>
      </c>
      <c r="B32" s="10" t="s">
        <v>8</v>
      </c>
      <c r="C32" s="10" t="s">
        <v>12</v>
      </c>
      <c r="D32" s="19" t="s">
        <v>81</v>
      </c>
      <c r="E32" s="11" t="s">
        <v>92</v>
      </c>
      <c r="F32" s="12">
        <v>76291567</v>
      </c>
      <c r="G32" s="25" t="s">
        <v>40</v>
      </c>
      <c r="H32" s="17"/>
      <c r="I32" s="13">
        <v>44263</v>
      </c>
      <c r="J32" s="13">
        <v>44263</v>
      </c>
      <c r="K32" s="2" t="s">
        <v>88</v>
      </c>
      <c r="L32" s="8" t="s">
        <v>93</v>
      </c>
      <c r="M32" s="14"/>
    </row>
    <row r="33" spans="1:13" ht="149.25" customHeight="1">
      <c r="A33" s="9" t="s">
        <v>6</v>
      </c>
      <c r="B33" s="10" t="s">
        <v>8</v>
      </c>
      <c r="C33" s="10" t="s">
        <v>12</v>
      </c>
      <c r="D33" s="19" t="s">
        <v>82</v>
      </c>
      <c r="E33" s="11" t="s">
        <v>94</v>
      </c>
      <c r="F33" s="12">
        <v>102481208.1</v>
      </c>
      <c r="G33" s="25" t="s">
        <v>40</v>
      </c>
      <c r="H33" s="17"/>
      <c r="I33" s="13">
        <v>44263</v>
      </c>
      <c r="J33" s="13">
        <v>44263</v>
      </c>
      <c r="K33" s="2" t="s">
        <v>88</v>
      </c>
      <c r="L33" s="8" t="s">
        <v>95</v>
      </c>
      <c r="M33" s="14"/>
    </row>
    <row r="34" spans="1:13" ht="107.25" customHeight="1">
      <c r="A34" s="9" t="s">
        <v>6</v>
      </c>
      <c r="B34" s="10" t="s">
        <v>8</v>
      </c>
      <c r="C34" s="10" t="s">
        <v>12</v>
      </c>
      <c r="D34" s="19" t="s">
        <v>83</v>
      </c>
      <c r="E34" s="11" t="s">
        <v>96</v>
      </c>
      <c r="F34" s="12">
        <v>74456374.66</v>
      </c>
      <c r="G34" s="25" t="s">
        <v>40</v>
      </c>
      <c r="H34" s="17"/>
      <c r="I34" s="13">
        <v>44264</v>
      </c>
      <c r="J34" s="13">
        <v>44264</v>
      </c>
      <c r="K34" s="2" t="s">
        <v>23</v>
      </c>
      <c r="L34" s="8" t="s">
        <v>97</v>
      </c>
      <c r="M34" s="14"/>
    </row>
    <row r="35" spans="1:13" ht="159" customHeight="1">
      <c r="A35" s="9" t="s">
        <v>6</v>
      </c>
      <c r="B35" s="10" t="s">
        <v>8</v>
      </c>
      <c r="C35" s="10" t="s">
        <v>46</v>
      </c>
      <c r="D35" s="19" t="s">
        <v>84</v>
      </c>
      <c r="E35" s="11" t="s">
        <v>354</v>
      </c>
      <c r="F35" s="12">
        <v>24145109.1</v>
      </c>
      <c r="G35" s="25" t="s">
        <v>40</v>
      </c>
      <c r="H35" s="17"/>
      <c r="I35" s="13">
        <v>44265</v>
      </c>
      <c r="J35" s="13">
        <v>44265</v>
      </c>
      <c r="K35" s="2" t="s">
        <v>87</v>
      </c>
      <c r="L35" s="8" t="s">
        <v>105</v>
      </c>
      <c r="M35" s="14"/>
    </row>
    <row r="36" spans="1:13" ht="156.75" customHeight="1">
      <c r="A36" s="9" t="s">
        <v>6</v>
      </c>
      <c r="B36" s="10" t="s">
        <v>8</v>
      </c>
      <c r="C36" s="10" t="s">
        <v>46</v>
      </c>
      <c r="D36" s="19" t="s">
        <v>98</v>
      </c>
      <c r="E36" s="11" t="s">
        <v>106</v>
      </c>
      <c r="F36" s="12">
        <v>35936896.33</v>
      </c>
      <c r="G36" s="25" t="s">
        <v>40</v>
      </c>
      <c r="H36" s="17"/>
      <c r="I36" s="13">
        <v>44265</v>
      </c>
      <c r="J36" s="13">
        <v>44265</v>
      </c>
      <c r="K36" s="2" t="s">
        <v>87</v>
      </c>
      <c r="L36" s="8" t="s">
        <v>107</v>
      </c>
      <c r="M36" s="14"/>
    </row>
    <row r="37" spans="1:13" ht="81" customHeight="1">
      <c r="A37" s="9" t="s">
        <v>6</v>
      </c>
      <c r="B37" s="10" t="s">
        <v>8</v>
      </c>
      <c r="C37" s="10" t="s">
        <v>12</v>
      </c>
      <c r="D37" s="19" t="s">
        <v>99</v>
      </c>
      <c r="E37" s="11" t="s">
        <v>109</v>
      </c>
      <c r="F37" s="12">
        <v>73932034</v>
      </c>
      <c r="G37" s="25" t="s">
        <v>40</v>
      </c>
      <c r="H37" s="17"/>
      <c r="I37" s="13">
        <v>44266</v>
      </c>
      <c r="J37" s="13">
        <v>44266</v>
      </c>
      <c r="K37" s="2" t="s">
        <v>23</v>
      </c>
      <c r="L37" s="8" t="s">
        <v>108</v>
      </c>
      <c r="M37" s="14"/>
    </row>
    <row r="38" spans="1:13" ht="177" customHeight="1">
      <c r="A38" s="9" t="s">
        <v>6</v>
      </c>
      <c r="B38" s="10" t="s">
        <v>8</v>
      </c>
      <c r="C38" s="10" t="s">
        <v>12</v>
      </c>
      <c r="D38" s="19" t="s">
        <v>100</v>
      </c>
      <c r="E38" s="11" t="s">
        <v>110</v>
      </c>
      <c r="F38" s="12">
        <v>45883723.6</v>
      </c>
      <c r="G38" s="25" t="s">
        <v>40</v>
      </c>
      <c r="H38" s="17"/>
      <c r="I38" s="13">
        <v>44266</v>
      </c>
      <c r="J38" s="13">
        <v>44266</v>
      </c>
      <c r="K38" s="2" t="s">
        <v>87</v>
      </c>
      <c r="L38" s="8" t="s">
        <v>111</v>
      </c>
      <c r="M38" s="14"/>
    </row>
    <row r="39" spans="1:13" ht="81.75" customHeight="1">
      <c r="A39" s="9" t="s">
        <v>62</v>
      </c>
      <c r="B39" s="10" t="s">
        <v>113</v>
      </c>
      <c r="C39" s="10" t="s">
        <v>70</v>
      </c>
      <c r="D39" s="19" t="s">
        <v>101</v>
      </c>
      <c r="E39" s="11" t="s">
        <v>114</v>
      </c>
      <c r="F39" s="12">
        <v>18573100</v>
      </c>
      <c r="G39" s="25" t="s">
        <v>40</v>
      </c>
      <c r="H39" s="17"/>
      <c r="I39" s="13">
        <v>44256</v>
      </c>
      <c r="J39" s="13">
        <v>44267</v>
      </c>
      <c r="K39" s="2" t="s">
        <v>115</v>
      </c>
      <c r="L39" s="8" t="s">
        <v>112</v>
      </c>
      <c r="M39" s="14"/>
    </row>
    <row r="40" spans="1:13" ht="174" customHeight="1">
      <c r="A40" s="9" t="s">
        <v>6</v>
      </c>
      <c r="B40" s="10" t="s">
        <v>8</v>
      </c>
      <c r="C40" s="10" t="s">
        <v>12</v>
      </c>
      <c r="D40" s="19" t="s">
        <v>102</v>
      </c>
      <c r="E40" s="11" t="s">
        <v>116</v>
      </c>
      <c r="F40" s="12">
        <v>74194204.33</v>
      </c>
      <c r="G40" s="25" t="s">
        <v>40</v>
      </c>
      <c r="H40" s="17"/>
      <c r="I40" s="13">
        <v>44267</v>
      </c>
      <c r="J40" s="13">
        <v>44267</v>
      </c>
      <c r="K40" s="2" t="s">
        <v>87</v>
      </c>
      <c r="L40" s="8" t="s">
        <v>117</v>
      </c>
      <c r="M40" s="14"/>
    </row>
    <row r="41" spans="1:13" ht="173.25" customHeight="1">
      <c r="A41" s="9" t="s">
        <v>6</v>
      </c>
      <c r="B41" s="10" t="s">
        <v>8</v>
      </c>
      <c r="C41" s="10" t="s">
        <v>12</v>
      </c>
      <c r="D41" s="19" t="s">
        <v>103</v>
      </c>
      <c r="E41" s="11" t="s">
        <v>119</v>
      </c>
      <c r="F41" s="12">
        <v>99663855.3</v>
      </c>
      <c r="G41" s="25" t="s">
        <v>40</v>
      </c>
      <c r="H41" s="17"/>
      <c r="I41" s="13">
        <v>44267</v>
      </c>
      <c r="J41" s="13">
        <v>44267</v>
      </c>
      <c r="K41" s="2" t="s">
        <v>87</v>
      </c>
      <c r="L41" s="8" t="s">
        <v>118</v>
      </c>
      <c r="M41" s="14"/>
    </row>
    <row r="42" spans="1:13" ht="144.75" customHeight="1">
      <c r="A42" s="9" t="s">
        <v>6</v>
      </c>
      <c r="B42" s="10" t="s">
        <v>8</v>
      </c>
      <c r="C42" s="10" t="s">
        <v>46</v>
      </c>
      <c r="D42" s="19" t="s">
        <v>104</v>
      </c>
      <c r="E42" s="11" t="s">
        <v>121</v>
      </c>
      <c r="F42" s="12">
        <v>35185602.33</v>
      </c>
      <c r="G42" s="25" t="s">
        <v>40</v>
      </c>
      <c r="H42" s="17"/>
      <c r="I42" s="13">
        <v>44271</v>
      </c>
      <c r="J42" s="13">
        <v>44271</v>
      </c>
      <c r="K42" s="2" t="s">
        <v>87</v>
      </c>
      <c r="L42" s="8" t="s">
        <v>120</v>
      </c>
      <c r="M42" s="14"/>
    </row>
    <row r="43" spans="1:13" ht="94.5" customHeight="1">
      <c r="A43" s="37" t="s">
        <v>139</v>
      </c>
      <c r="B43" s="32">
        <v>65248</v>
      </c>
      <c r="C43" s="32" t="s">
        <v>140</v>
      </c>
      <c r="D43" s="19" t="s">
        <v>142</v>
      </c>
      <c r="E43" s="33" t="s">
        <v>141</v>
      </c>
      <c r="F43" s="34">
        <v>80000000</v>
      </c>
      <c r="G43" s="25" t="s">
        <v>40</v>
      </c>
      <c r="H43" s="26" t="s">
        <v>40</v>
      </c>
      <c r="I43" s="35">
        <v>44272</v>
      </c>
      <c r="J43" s="35">
        <v>44272</v>
      </c>
      <c r="K43" s="2" t="s">
        <v>137</v>
      </c>
      <c r="L43" s="30" t="s">
        <v>143</v>
      </c>
      <c r="M43" s="14" t="s">
        <v>163</v>
      </c>
    </row>
    <row r="44" spans="1:13" ht="73.5" customHeight="1">
      <c r="A44" s="31" t="s">
        <v>139</v>
      </c>
      <c r="B44" s="32">
        <v>66551</v>
      </c>
      <c r="C44" s="32" t="s">
        <v>140</v>
      </c>
      <c r="D44" s="19" t="s">
        <v>150</v>
      </c>
      <c r="E44" s="33" t="s">
        <v>151</v>
      </c>
      <c r="F44" s="34">
        <v>9305063</v>
      </c>
      <c r="G44" s="25" t="s">
        <v>40</v>
      </c>
      <c r="H44" s="36"/>
      <c r="I44" s="35">
        <v>44286</v>
      </c>
      <c r="J44" s="35">
        <v>44286</v>
      </c>
      <c r="K44" s="2" t="s">
        <v>179</v>
      </c>
      <c r="L44" s="30" t="s">
        <v>161</v>
      </c>
      <c r="M44" s="14"/>
    </row>
    <row r="45" spans="1:13" ht="100.5" customHeight="1">
      <c r="A45" s="31" t="s">
        <v>139</v>
      </c>
      <c r="B45" s="32">
        <v>66671</v>
      </c>
      <c r="C45" s="32" t="s">
        <v>140</v>
      </c>
      <c r="D45" s="19" t="s">
        <v>152</v>
      </c>
      <c r="E45" s="33" t="s">
        <v>153</v>
      </c>
      <c r="F45" s="34">
        <v>6843015.58</v>
      </c>
      <c r="G45" s="25" t="s">
        <v>40</v>
      </c>
      <c r="H45" s="36"/>
      <c r="I45" s="35">
        <v>44292</v>
      </c>
      <c r="J45" s="35">
        <v>44292</v>
      </c>
      <c r="K45" s="2" t="s">
        <v>180</v>
      </c>
      <c r="L45" s="30" t="s">
        <v>162</v>
      </c>
      <c r="M45" s="14"/>
    </row>
    <row r="46" spans="1:13" ht="95.25" customHeight="1">
      <c r="A46" s="31" t="s">
        <v>139</v>
      </c>
      <c r="B46" s="32">
        <v>66674</v>
      </c>
      <c r="C46" s="32" t="s">
        <v>140</v>
      </c>
      <c r="D46" s="19" t="s">
        <v>154</v>
      </c>
      <c r="E46" s="33" t="s">
        <v>155</v>
      </c>
      <c r="F46" s="34">
        <v>2025279.08</v>
      </c>
      <c r="G46" s="25" t="s">
        <v>40</v>
      </c>
      <c r="H46" s="36"/>
      <c r="I46" s="35">
        <v>44292</v>
      </c>
      <c r="J46" s="35">
        <v>44292</v>
      </c>
      <c r="K46" s="2" t="s">
        <v>180</v>
      </c>
      <c r="L46" s="30" t="s">
        <v>164</v>
      </c>
      <c r="M46" s="14"/>
    </row>
    <row r="47" spans="1:13" ht="95.25" customHeight="1">
      <c r="A47" s="31" t="s">
        <v>6</v>
      </c>
      <c r="B47" s="32" t="s">
        <v>8</v>
      </c>
      <c r="C47" s="32" t="s">
        <v>146</v>
      </c>
      <c r="D47" s="19" t="s">
        <v>183</v>
      </c>
      <c r="E47" s="33" t="s">
        <v>186</v>
      </c>
      <c r="F47" s="34">
        <v>20000000</v>
      </c>
      <c r="G47" s="25" t="s">
        <v>40</v>
      </c>
      <c r="H47" s="36"/>
      <c r="I47" s="35">
        <v>44312</v>
      </c>
      <c r="J47" s="35">
        <v>44320</v>
      </c>
      <c r="K47" s="2" t="s">
        <v>184</v>
      </c>
      <c r="L47" s="30" t="s">
        <v>185</v>
      </c>
      <c r="M47" s="14"/>
    </row>
    <row r="48" spans="1:13" ht="105">
      <c r="A48" s="31" t="s">
        <v>139</v>
      </c>
      <c r="B48" s="32">
        <v>66741</v>
      </c>
      <c r="C48" s="32" t="s">
        <v>140</v>
      </c>
      <c r="D48" s="19" t="s">
        <v>165</v>
      </c>
      <c r="E48" s="33" t="s">
        <v>156</v>
      </c>
      <c r="F48" s="34">
        <v>421546218.71</v>
      </c>
      <c r="G48" s="25" t="s">
        <v>40</v>
      </c>
      <c r="H48" s="26" t="s">
        <v>40</v>
      </c>
      <c r="I48" s="35">
        <v>44293</v>
      </c>
      <c r="J48" s="35">
        <v>44293</v>
      </c>
      <c r="K48" s="2" t="s">
        <v>137</v>
      </c>
      <c r="L48" s="30" t="s">
        <v>166</v>
      </c>
      <c r="M48" s="14" t="s">
        <v>167</v>
      </c>
    </row>
    <row r="49" spans="1:13" ht="96" customHeight="1">
      <c r="A49" s="31" t="s">
        <v>62</v>
      </c>
      <c r="B49" s="32" t="s">
        <v>174</v>
      </c>
      <c r="C49" s="32" t="s">
        <v>169</v>
      </c>
      <c r="D49" s="19" t="s">
        <v>157</v>
      </c>
      <c r="E49" s="33" t="s">
        <v>170</v>
      </c>
      <c r="F49" s="34">
        <v>5176500</v>
      </c>
      <c r="G49" s="25" t="s">
        <v>40</v>
      </c>
      <c r="H49" s="36"/>
      <c r="I49" s="35">
        <v>44280</v>
      </c>
      <c r="J49" s="35">
        <v>44313</v>
      </c>
      <c r="K49" s="2" t="s">
        <v>181</v>
      </c>
      <c r="L49" s="30" t="s">
        <v>168</v>
      </c>
      <c r="M49" s="14"/>
    </row>
    <row r="50" spans="1:13" ht="144.75" customHeight="1">
      <c r="A50" s="31" t="s">
        <v>6</v>
      </c>
      <c r="B50" s="32" t="s">
        <v>8</v>
      </c>
      <c r="C50" s="32" t="s">
        <v>12</v>
      </c>
      <c r="D50" s="19" t="s">
        <v>158</v>
      </c>
      <c r="E50" s="33" t="s">
        <v>159</v>
      </c>
      <c r="F50" s="34">
        <v>62134369</v>
      </c>
      <c r="G50" s="25" t="s">
        <v>40</v>
      </c>
      <c r="H50" s="36"/>
      <c r="I50" s="35">
        <v>44312</v>
      </c>
      <c r="J50" s="35">
        <v>44312</v>
      </c>
      <c r="K50" s="2" t="s">
        <v>23</v>
      </c>
      <c r="L50" s="30" t="s">
        <v>171</v>
      </c>
      <c r="M50" s="14"/>
    </row>
    <row r="51" spans="1:13" ht="144.75" customHeight="1">
      <c r="A51" s="31" t="s">
        <v>6</v>
      </c>
      <c r="B51" s="32" t="s">
        <v>8</v>
      </c>
      <c r="C51" s="32" t="s">
        <v>12</v>
      </c>
      <c r="D51" s="19" t="s">
        <v>160</v>
      </c>
      <c r="E51" s="33" t="s">
        <v>173</v>
      </c>
      <c r="F51" s="34">
        <v>45390684</v>
      </c>
      <c r="G51" s="25" t="s">
        <v>40</v>
      </c>
      <c r="H51" s="36"/>
      <c r="I51" s="35">
        <v>44315</v>
      </c>
      <c r="J51" s="35">
        <v>44315</v>
      </c>
      <c r="K51" s="2" t="s">
        <v>182</v>
      </c>
      <c r="L51" s="30" t="s">
        <v>172</v>
      </c>
      <c r="M51" s="14"/>
    </row>
    <row r="52" spans="1:13" ht="144.75" customHeight="1">
      <c r="A52" s="31" t="s">
        <v>6</v>
      </c>
      <c r="B52" s="32" t="s">
        <v>8</v>
      </c>
      <c r="C52" s="32" t="s">
        <v>12</v>
      </c>
      <c r="D52" s="19" t="s">
        <v>187</v>
      </c>
      <c r="E52" s="33" t="s">
        <v>188</v>
      </c>
      <c r="F52" s="34">
        <v>60561347</v>
      </c>
      <c r="G52" s="25" t="s">
        <v>40</v>
      </c>
      <c r="H52" s="36"/>
      <c r="I52" s="35">
        <v>44320</v>
      </c>
      <c r="J52" s="35">
        <v>44320</v>
      </c>
      <c r="K52" s="2" t="s">
        <v>216</v>
      </c>
      <c r="L52" s="30" t="s">
        <v>189</v>
      </c>
      <c r="M52" s="14"/>
    </row>
    <row r="53" spans="1:13" ht="144.75" customHeight="1">
      <c r="A53" s="31" t="s">
        <v>6</v>
      </c>
      <c r="B53" s="32" t="s">
        <v>8</v>
      </c>
      <c r="C53" s="32" t="s">
        <v>12</v>
      </c>
      <c r="D53" s="19" t="s">
        <v>190</v>
      </c>
      <c r="E53" s="33" t="s">
        <v>191</v>
      </c>
      <c r="F53" s="34">
        <v>2198500</v>
      </c>
      <c r="G53" s="25" t="s">
        <v>40</v>
      </c>
      <c r="H53" s="36"/>
      <c r="I53" s="35">
        <v>44327</v>
      </c>
      <c r="J53" s="35">
        <v>44337</v>
      </c>
      <c r="K53" s="2" t="s">
        <v>192</v>
      </c>
      <c r="L53" s="30" t="s">
        <v>193</v>
      </c>
      <c r="M53" s="14"/>
    </row>
    <row r="54" spans="1:13" ht="161.25" customHeight="1">
      <c r="A54" s="31" t="s">
        <v>6</v>
      </c>
      <c r="B54" s="32" t="s">
        <v>8</v>
      </c>
      <c r="C54" s="32" t="s">
        <v>12</v>
      </c>
      <c r="D54" s="19" t="s">
        <v>194</v>
      </c>
      <c r="E54" s="33" t="s">
        <v>195</v>
      </c>
      <c r="F54" s="34">
        <v>57939643.67</v>
      </c>
      <c r="G54" s="25" t="s">
        <v>40</v>
      </c>
      <c r="H54" s="36"/>
      <c r="I54" s="35">
        <v>44328</v>
      </c>
      <c r="J54" s="35">
        <v>44328</v>
      </c>
      <c r="K54" s="2" t="s">
        <v>216</v>
      </c>
      <c r="L54" s="30" t="s">
        <v>196</v>
      </c>
      <c r="M54" s="14"/>
    </row>
    <row r="55" spans="1:13" ht="144.75" customHeight="1">
      <c r="A55" s="31" t="s">
        <v>6</v>
      </c>
      <c r="B55" s="32" t="s">
        <v>8</v>
      </c>
      <c r="C55" s="32" t="s">
        <v>12</v>
      </c>
      <c r="D55" s="19" t="s">
        <v>197</v>
      </c>
      <c r="E55" s="33" t="s">
        <v>198</v>
      </c>
      <c r="F55" s="34">
        <v>57939643.67</v>
      </c>
      <c r="G55" s="25" t="s">
        <v>40</v>
      </c>
      <c r="H55" s="36"/>
      <c r="I55" s="35">
        <v>44328</v>
      </c>
      <c r="J55" s="35">
        <v>44328</v>
      </c>
      <c r="K55" s="2" t="s">
        <v>216</v>
      </c>
      <c r="L55" s="30" t="s">
        <v>199</v>
      </c>
      <c r="M55" s="14"/>
    </row>
    <row r="56" spans="1:13" ht="155.25" customHeight="1">
      <c r="A56" s="31" t="s">
        <v>6</v>
      </c>
      <c r="B56" s="32" t="s">
        <v>8</v>
      </c>
      <c r="C56" s="32" t="s">
        <v>228</v>
      </c>
      <c r="D56" s="19" t="s">
        <v>226</v>
      </c>
      <c r="E56" s="33" t="s">
        <v>227</v>
      </c>
      <c r="F56" s="34">
        <v>0</v>
      </c>
      <c r="G56" s="25" t="s">
        <v>40</v>
      </c>
      <c r="H56" s="36"/>
      <c r="I56" s="35">
        <v>44335</v>
      </c>
      <c r="J56" s="35">
        <v>44369</v>
      </c>
      <c r="K56" s="2" t="s">
        <v>229</v>
      </c>
      <c r="L56" s="30" t="s">
        <v>230</v>
      </c>
      <c r="M56" s="14"/>
    </row>
    <row r="57" spans="1:13" ht="105">
      <c r="A57" s="31" t="s">
        <v>6</v>
      </c>
      <c r="B57" s="32" t="s">
        <v>8</v>
      </c>
      <c r="C57" s="32" t="s">
        <v>12</v>
      </c>
      <c r="D57" s="19" t="s">
        <v>200</v>
      </c>
      <c r="E57" s="33" t="s">
        <v>214</v>
      </c>
      <c r="F57" s="34">
        <v>41673343.5</v>
      </c>
      <c r="G57" s="25" t="s">
        <v>40</v>
      </c>
      <c r="H57" s="36"/>
      <c r="I57" s="35">
        <v>44336</v>
      </c>
      <c r="J57" s="35">
        <v>44336</v>
      </c>
      <c r="K57" s="2" t="s">
        <v>216</v>
      </c>
      <c r="L57" s="30" t="s">
        <v>201</v>
      </c>
      <c r="M57" s="14"/>
    </row>
    <row r="58" spans="1:13" ht="144.75" customHeight="1">
      <c r="A58" s="31" t="s">
        <v>6</v>
      </c>
      <c r="B58" s="32" t="s">
        <v>8</v>
      </c>
      <c r="C58" s="32" t="s">
        <v>12</v>
      </c>
      <c r="D58" s="19" t="s">
        <v>202</v>
      </c>
      <c r="E58" s="33" t="s">
        <v>203</v>
      </c>
      <c r="F58" s="34">
        <v>55842281</v>
      </c>
      <c r="G58" s="25" t="s">
        <v>40</v>
      </c>
      <c r="H58" s="36"/>
      <c r="I58" s="35">
        <v>44336</v>
      </c>
      <c r="J58" s="35">
        <v>44336</v>
      </c>
      <c r="K58" s="2" t="s">
        <v>216</v>
      </c>
      <c r="L58" s="30" t="s">
        <v>204</v>
      </c>
      <c r="M58" s="14"/>
    </row>
    <row r="59" spans="1:13" ht="96" customHeight="1">
      <c r="A59" s="31" t="s">
        <v>139</v>
      </c>
      <c r="B59" s="32">
        <v>69475</v>
      </c>
      <c r="C59" s="32" t="s">
        <v>140</v>
      </c>
      <c r="D59" s="38" t="s">
        <v>205</v>
      </c>
      <c r="E59" s="33" t="s">
        <v>206</v>
      </c>
      <c r="F59" s="34">
        <v>23985572.74</v>
      </c>
      <c r="G59" s="25" t="s">
        <v>40</v>
      </c>
      <c r="H59" s="36"/>
      <c r="I59" s="35">
        <v>44337</v>
      </c>
      <c r="J59" s="35">
        <v>44337</v>
      </c>
      <c r="K59" s="2" t="s">
        <v>207</v>
      </c>
      <c r="L59" s="30" t="s">
        <v>208</v>
      </c>
      <c r="M59" s="14"/>
    </row>
    <row r="60" spans="1:13" ht="96" customHeight="1">
      <c r="A60" s="31" t="s">
        <v>62</v>
      </c>
      <c r="B60" s="32" t="s">
        <v>209</v>
      </c>
      <c r="C60" s="32" t="s">
        <v>169</v>
      </c>
      <c r="D60" s="19" t="s">
        <v>210</v>
      </c>
      <c r="E60" s="33" t="s">
        <v>215</v>
      </c>
      <c r="F60" s="34">
        <v>7915039</v>
      </c>
      <c r="G60" s="25" t="s">
        <v>40</v>
      </c>
      <c r="H60" s="36"/>
      <c r="I60" s="35">
        <v>44327</v>
      </c>
      <c r="J60" s="35">
        <v>44342</v>
      </c>
      <c r="K60" s="2" t="s">
        <v>211</v>
      </c>
      <c r="L60" s="30" t="s">
        <v>212</v>
      </c>
      <c r="M60" s="14" t="s">
        <v>213</v>
      </c>
    </row>
    <row r="61" spans="1:13" ht="153.75" customHeight="1">
      <c r="A61" s="31" t="s">
        <v>6</v>
      </c>
      <c r="B61" s="32" t="s">
        <v>8</v>
      </c>
      <c r="C61" s="32" t="s">
        <v>12</v>
      </c>
      <c r="D61" s="19" t="s">
        <v>217</v>
      </c>
      <c r="E61" s="33" t="s">
        <v>219</v>
      </c>
      <c r="F61" s="34">
        <v>60212660.46</v>
      </c>
      <c r="G61" s="25" t="s">
        <v>40</v>
      </c>
      <c r="H61" s="36"/>
      <c r="I61" s="35">
        <v>44357</v>
      </c>
      <c r="J61" s="35">
        <v>44357</v>
      </c>
      <c r="K61" s="2" t="s">
        <v>216</v>
      </c>
      <c r="L61" s="30" t="s">
        <v>221</v>
      </c>
      <c r="M61" s="14"/>
    </row>
    <row r="62" spans="1:13" ht="93.75" customHeight="1">
      <c r="A62" s="31" t="s">
        <v>6</v>
      </c>
      <c r="B62" s="32" t="s">
        <v>8</v>
      </c>
      <c r="C62" s="32" t="s">
        <v>224</v>
      </c>
      <c r="D62" s="19" t="s">
        <v>218</v>
      </c>
      <c r="E62" s="33" t="s">
        <v>222</v>
      </c>
      <c r="F62" s="34">
        <v>379999844</v>
      </c>
      <c r="G62" s="25" t="s">
        <v>40</v>
      </c>
      <c r="H62" s="36"/>
      <c r="I62" s="35">
        <v>44363</v>
      </c>
      <c r="J62" s="35">
        <v>44363</v>
      </c>
      <c r="K62" s="2" t="s">
        <v>220</v>
      </c>
      <c r="L62" s="30" t="s">
        <v>223</v>
      </c>
      <c r="M62" s="14" t="s">
        <v>225</v>
      </c>
    </row>
    <row r="63" spans="1:13" ht="93.75" customHeight="1">
      <c r="A63" s="31" t="s">
        <v>259</v>
      </c>
      <c r="B63" s="32" t="s">
        <v>231</v>
      </c>
      <c r="C63" s="32" t="s">
        <v>257</v>
      </c>
      <c r="D63" s="19" t="s">
        <v>233</v>
      </c>
      <c r="E63" s="33" t="s">
        <v>245</v>
      </c>
      <c r="F63" s="34">
        <v>116204903</v>
      </c>
      <c r="G63" s="25" t="s">
        <v>40</v>
      </c>
      <c r="H63" s="36"/>
      <c r="I63" s="35">
        <v>44358</v>
      </c>
      <c r="J63" s="35">
        <v>44378</v>
      </c>
      <c r="K63" s="2" t="s">
        <v>258</v>
      </c>
      <c r="L63" s="30" t="s">
        <v>256</v>
      </c>
      <c r="M63" s="14" t="s">
        <v>225</v>
      </c>
    </row>
    <row r="64" spans="1:13" ht="107.25" customHeight="1">
      <c r="A64" s="31" t="s">
        <v>6</v>
      </c>
      <c r="B64" s="32" t="s">
        <v>8</v>
      </c>
      <c r="C64" s="32" t="s">
        <v>12</v>
      </c>
      <c r="D64" s="19" t="s">
        <v>234</v>
      </c>
      <c r="E64" s="33" t="s">
        <v>246</v>
      </c>
      <c r="F64" s="34">
        <v>44044616</v>
      </c>
      <c r="G64" s="25" t="s">
        <v>40</v>
      </c>
      <c r="H64" s="36"/>
      <c r="I64" s="35">
        <v>44379</v>
      </c>
      <c r="J64" s="35">
        <v>44379</v>
      </c>
      <c r="K64" s="2" t="s">
        <v>23</v>
      </c>
      <c r="L64" s="30" t="s">
        <v>260</v>
      </c>
      <c r="M64" s="14"/>
    </row>
    <row r="65" spans="1:13" ht="123.75" customHeight="1">
      <c r="A65" s="31" t="s">
        <v>6</v>
      </c>
      <c r="B65" s="32" t="s">
        <v>8</v>
      </c>
      <c r="C65" s="32" t="s">
        <v>12</v>
      </c>
      <c r="D65" s="19" t="s">
        <v>235</v>
      </c>
      <c r="E65" s="33" t="s">
        <v>261</v>
      </c>
      <c r="F65" s="34">
        <v>96039451.59</v>
      </c>
      <c r="G65" s="25" t="s">
        <v>40</v>
      </c>
      <c r="H65" s="36"/>
      <c r="I65" s="35">
        <v>44385</v>
      </c>
      <c r="J65" s="35">
        <v>44385</v>
      </c>
      <c r="K65" s="2" t="s">
        <v>23</v>
      </c>
      <c r="L65" s="30" t="s">
        <v>262</v>
      </c>
      <c r="M65" s="14"/>
    </row>
    <row r="66" spans="1:13" ht="93.75" customHeight="1">
      <c r="A66" s="31" t="s">
        <v>6</v>
      </c>
      <c r="B66" s="32" t="s">
        <v>8</v>
      </c>
      <c r="C66" s="32" t="s">
        <v>46</v>
      </c>
      <c r="D66" s="19" t="s">
        <v>236</v>
      </c>
      <c r="E66" s="33" t="s">
        <v>247</v>
      </c>
      <c r="F66" s="34">
        <v>20284938</v>
      </c>
      <c r="G66" s="25" t="s">
        <v>40</v>
      </c>
      <c r="H66" s="36"/>
      <c r="I66" s="35">
        <v>44392</v>
      </c>
      <c r="J66" s="35">
        <v>44392</v>
      </c>
      <c r="K66" s="2" t="s">
        <v>87</v>
      </c>
      <c r="L66" s="30" t="s">
        <v>263</v>
      </c>
      <c r="M66" s="14"/>
    </row>
    <row r="67" spans="1:13" ht="93.75" customHeight="1">
      <c r="A67" s="31" t="s">
        <v>6</v>
      </c>
      <c r="B67" s="32" t="s">
        <v>8</v>
      </c>
      <c r="C67" s="32" t="s">
        <v>224</v>
      </c>
      <c r="D67" s="19" t="s">
        <v>237</v>
      </c>
      <c r="E67" s="33" t="s">
        <v>248</v>
      </c>
      <c r="F67" s="34">
        <v>13351800</v>
      </c>
      <c r="G67" s="25" t="s">
        <v>40</v>
      </c>
      <c r="H67" s="36"/>
      <c r="I67" s="35">
        <v>44393</v>
      </c>
      <c r="J67" s="35">
        <v>44396</v>
      </c>
      <c r="K67" s="2" t="s">
        <v>270</v>
      </c>
      <c r="L67" s="30" t="s">
        <v>269</v>
      </c>
      <c r="M67" s="14" t="s">
        <v>225</v>
      </c>
    </row>
    <row r="68" spans="1:13" ht="93.75" customHeight="1">
      <c r="A68" s="31" t="s">
        <v>6</v>
      </c>
      <c r="B68" s="32" t="s">
        <v>8</v>
      </c>
      <c r="C68" s="32" t="s">
        <v>224</v>
      </c>
      <c r="D68" s="19" t="s">
        <v>238</v>
      </c>
      <c r="E68" s="33" t="s">
        <v>249</v>
      </c>
      <c r="F68" s="34">
        <v>113729301</v>
      </c>
      <c r="G68" s="25" t="s">
        <v>40</v>
      </c>
      <c r="H68" s="36"/>
      <c r="I68" s="35">
        <v>44398</v>
      </c>
      <c r="J68" s="35">
        <v>44407</v>
      </c>
      <c r="K68" s="2" t="s">
        <v>23</v>
      </c>
      <c r="L68" s="30" t="s">
        <v>271</v>
      </c>
      <c r="M68" s="14" t="s">
        <v>225</v>
      </c>
    </row>
    <row r="69" spans="1:13" ht="129" customHeight="1">
      <c r="A69" s="31" t="s">
        <v>267</v>
      </c>
      <c r="B69" s="32" t="s">
        <v>232</v>
      </c>
      <c r="C69" s="32" t="s">
        <v>255</v>
      </c>
      <c r="D69" s="19" t="s">
        <v>268</v>
      </c>
      <c r="E69" s="33" t="s">
        <v>250</v>
      </c>
      <c r="F69" s="34">
        <v>270000000</v>
      </c>
      <c r="G69" s="25" t="s">
        <v>40</v>
      </c>
      <c r="H69" s="26" t="s">
        <v>40</v>
      </c>
      <c r="I69" s="35">
        <v>44357</v>
      </c>
      <c r="J69" s="35">
        <v>44400</v>
      </c>
      <c r="K69" s="2" t="s">
        <v>266</v>
      </c>
      <c r="L69" s="30" t="s">
        <v>265</v>
      </c>
      <c r="M69" s="14" t="s">
        <v>264</v>
      </c>
    </row>
    <row r="70" spans="1:13" ht="93.75" customHeight="1">
      <c r="A70" s="31" t="s">
        <v>6</v>
      </c>
      <c r="B70" s="32" t="s">
        <v>8</v>
      </c>
      <c r="C70" s="32" t="s">
        <v>12</v>
      </c>
      <c r="D70" s="19" t="s">
        <v>239</v>
      </c>
      <c r="E70" s="33" t="s">
        <v>251</v>
      </c>
      <c r="F70" s="34">
        <v>24064890</v>
      </c>
      <c r="G70" s="25" t="s">
        <v>40</v>
      </c>
      <c r="H70" s="36"/>
      <c r="I70" s="35">
        <v>44404</v>
      </c>
      <c r="J70" s="35">
        <v>44404</v>
      </c>
      <c r="K70" s="2" t="s">
        <v>87</v>
      </c>
      <c r="L70" s="30" t="s">
        <v>272</v>
      </c>
      <c r="M70" s="14"/>
    </row>
    <row r="71" spans="1:13" ht="117.75" customHeight="1">
      <c r="A71" s="31" t="s">
        <v>6</v>
      </c>
      <c r="B71" s="32" t="s">
        <v>8</v>
      </c>
      <c r="C71" s="32" t="s">
        <v>12</v>
      </c>
      <c r="D71" s="19" t="s">
        <v>240</v>
      </c>
      <c r="E71" s="33" t="s">
        <v>252</v>
      </c>
      <c r="F71" s="34">
        <v>38014698.33</v>
      </c>
      <c r="G71" s="25" t="s">
        <v>40</v>
      </c>
      <c r="H71" s="36"/>
      <c r="I71" s="35">
        <v>44405</v>
      </c>
      <c r="J71" s="35">
        <v>44405</v>
      </c>
      <c r="K71" s="2" t="s">
        <v>23</v>
      </c>
      <c r="L71" s="30" t="s">
        <v>273</v>
      </c>
      <c r="M71" s="14"/>
    </row>
    <row r="72" spans="1:13" ht="111.75" customHeight="1">
      <c r="A72" s="31" t="s">
        <v>6</v>
      </c>
      <c r="B72" s="32" t="s">
        <v>8</v>
      </c>
      <c r="C72" s="32" t="s">
        <v>12</v>
      </c>
      <c r="D72" s="19" t="s">
        <v>241</v>
      </c>
      <c r="E72" s="33" t="s">
        <v>253</v>
      </c>
      <c r="F72" s="34">
        <v>38014698.33</v>
      </c>
      <c r="G72" s="25" t="s">
        <v>40</v>
      </c>
      <c r="H72" s="36"/>
      <c r="I72" s="35">
        <v>44405</v>
      </c>
      <c r="J72" s="35">
        <v>44405</v>
      </c>
      <c r="K72" s="2" t="s">
        <v>23</v>
      </c>
      <c r="L72" s="30" t="s">
        <v>274</v>
      </c>
      <c r="M72" s="14"/>
    </row>
    <row r="73" spans="1:13" ht="93.75" customHeight="1">
      <c r="A73" s="31" t="s">
        <v>6</v>
      </c>
      <c r="B73" s="32" t="s">
        <v>8</v>
      </c>
      <c r="C73" s="32" t="s">
        <v>12</v>
      </c>
      <c r="D73" s="19" t="s">
        <v>242</v>
      </c>
      <c r="E73" s="33" t="s">
        <v>53</v>
      </c>
      <c r="F73" s="34">
        <v>29151775.5</v>
      </c>
      <c r="G73" s="25" t="s">
        <v>40</v>
      </c>
      <c r="H73" s="36"/>
      <c r="I73" s="35">
        <v>44405</v>
      </c>
      <c r="J73" s="35">
        <v>44405</v>
      </c>
      <c r="K73" s="2" t="s">
        <v>87</v>
      </c>
      <c r="L73" s="30" t="s">
        <v>275</v>
      </c>
      <c r="M73" s="14"/>
    </row>
    <row r="74" spans="1:13" ht="84.75" customHeight="1">
      <c r="A74" s="31" t="s">
        <v>6</v>
      </c>
      <c r="B74" s="32" t="s">
        <v>8</v>
      </c>
      <c r="C74" s="32" t="s">
        <v>12</v>
      </c>
      <c r="D74" s="19" t="s">
        <v>243</v>
      </c>
      <c r="E74" s="33" t="s">
        <v>254</v>
      </c>
      <c r="F74" s="34">
        <v>38801209.33</v>
      </c>
      <c r="G74" s="25" t="s">
        <v>40</v>
      </c>
      <c r="H74" s="36"/>
      <c r="I74" s="35">
        <v>44406</v>
      </c>
      <c r="J74" s="35">
        <v>44406</v>
      </c>
      <c r="K74" s="2" t="s">
        <v>87</v>
      </c>
      <c r="L74" s="30" t="s">
        <v>276</v>
      </c>
      <c r="M74" s="14"/>
    </row>
    <row r="75" spans="1:13" ht="126" customHeight="1">
      <c r="A75" s="31" t="s">
        <v>6</v>
      </c>
      <c r="B75" s="32" t="s">
        <v>8</v>
      </c>
      <c r="C75" s="32" t="s">
        <v>12</v>
      </c>
      <c r="D75" s="19" t="s">
        <v>244</v>
      </c>
      <c r="E75" s="33" t="s">
        <v>277</v>
      </c>
      <c r="F75" s="34">
        <v>37752528</v>
      </c>
      <c r="G75" s="25" t="s">
        <v>40</v>
      </c>
      <c r="H75" s="36"/>
      <c r="I75" s="35">
        <v>44406</v>
      </c>
      <c r="J75" s="35">
        <v>44406</v>
      </c>
      <c r="K75" s="2" t="s">
        <v>23</v>
      </c>
      <c r="L75" s="30" t="s">
        <v>278</v>
      </c>
      <c r="M75" s="14"/>
    </row>
    <row r="76" spans="1:13" ht="81.75" customHeight="1">
      <c r="A76" s="31" t="s">
        <v>6</v>
      </c>
      <c r="B76" s="32" t="s">
        <v>8</v>
      </c>
      <c r="C76" s="32" t="s">
        <v>12</v>
      </c>
      <c r="D76" s="19" t="s">
        <v>279</v>
      </c>
      <c r="E76" s="33" t="s">
        <v>308</v>
      </c>
      <c r="F76" s="34">
        <v>19823208.33</v>
      </c>
      <c r="G76" s="25" t="s">
        <v>40</v>
      </c>
      <c r="H76" s="36"/>
      <c r="I76" s="35">
        <v>44410</v>
      </c>
      <c r="J76" s="35">
        <v>44410</v>
      </c>
      <c r="K76" s="2" t="s">
        <v>58</v>
      </c>
      <c r="L76" s="30" t="s">
        <v>307</v>
      </c>
      <c r="M76" s="14"/>
    </row>
    <row r="77" spans="1:13" ht="79.5" customHeight="1">
      <c r="A77" s="31" t="s">
        <v>6</v>
      </c>
      <c r="B77" s="32" t="s">
        <v>8</v>
      </c>
      <c r="C77" s="32" t="s">
        <v>12</v>
      </c>
      <c r="D77" s="19" t="s">
        <v>280</v>
      </c>
      <c r="E77" s="33" t="s">
        <v>281</v>
      </c>
      <c r="F77" s="34">
        <v>36966017</v>
      </c>
      <c r="G77" s="25" t="s">
        <v>40</v>
      </c>
      <c r="H77" s="36"/>
      <c r="I77" s="35">
        <v>44410</v>
      </c>
      <c r="J77" s="35">
        <v>44410</v>
      </c>
      <c r="K77" s="2" t="s">
        <v>23</v>
      </c>
      <c r="L77" s="30" t="s">
        <v>309</v>
      </c>
      <c r="M77" s="14"/>
    </row>
    <row r="78" spans="1:13" ht="81" customHeight="1">
      <c r="A78" s="31" t="s">
        <v>6</v>
      </c>
      <c r="B78" s="32" t="s">
        <v>8</v>
      </c>
      <c r="C78" s="32" t="s">
        <v>12</v>
      </c>
      <c r="D78" s="19" t="s">
        <v>282</v>
      </c>
      <c r="E78" s="33" t="s">
        <v>283</v>
      </c>
      <c r="F78" s="34">
        <v>37437923.6</v>
      </c>
      <c r="G78" s="25" t="s">
        <v>40</v>
      </c>
      <c r="H78" s="36"/>
      <c r="I78" s="35">
        <v>44410</v>
      </c>
      <c r="J78" s="35">
        <v>44410</v>
      </c>
      <c r="K78" s="2" t="s">
        <v>284</v>
      </c>
      <c r="L78" s="30" t="s">
        <v>310</v>
      </c>
      <c r="M78" s="14"/>
    </row>
    <row r="79" spans="1:13" ht="96.75" customHeight="1">
      <c r="A79" s="31" t="s">
        <v>6</v>
      </c>
      <c r="B79" s="32" t="s">
        <v>8</v>
      </c>
      <c r="C79" s="32" t="s">
        <v>12</v>
      </c>
      <c r="D79" s="19" t="s">
        <v>285</v>
      </c>
      <c r="E79" s="33" t="s">
        <v>286</v>
      </c>
      <c r="F79" s="34">
        <v>18625833.33</v>
      </c>
      <c r="G79" s="25" t="s">
        <v>40</v>
      </c>
      <c r="H79" s="36"/>
      <c r="I79" s="35">
        <v>44411</v>
      </c>
      <c r="J79" s="35">
        <v>44411</v>
      </c>
      <c r="K79" s="2" t="s">
        <v>23</v>
      </c>
      <c r="L79" s="30" t="s">
        <v>311</v>
      </c>
      <c r="M79" s="14"/>
    </row>
    <row r="80" spans="1:13" ht="120.75" customHeight="1">
      <c r="A80" s="31" t="s">
        <v>6</v>
      </c>
      <c r="B80" s="32" t="s">
        <v>8</v>
      </c>
      <c r="C80" s="32" t="s">
        <v>12</v>
      </c>
      <c r="D80" s="19" t="s">
        <v>287</v>
      </c>
      <c r="E80" s="33" t="s">
        <v>288</v>
      </c>
      <c r="F80" s="34">
        <v>36179506</v>
      </c>
      <c r="G80" s="25" t="s">
        <v>40</v>
      </c>
      <c r="H80" s="36"/>
      <c r="I80" s="35">
        <v>44413</v>
      </c>
      <c r="J80" s="35">
        <v>44413</v>
      </c>
      <c r="K80" s="2" t="s">
        <v>23</v>
      </c>
      <c r="L80" s="30" t="s">
        <v>312</v>
      </c>
      <c r="M80" s="14"/>
    </row>
    <row r="81" spans="1:13" ht="90.75" customHeight="1">
      <c r="A81" s="31" t="s">
        <v>6</v>
      </c>
      <c r="B81" s="32" t="s">
        <v>8</v>
      </c>
      <c r="C81" s="32" t="s">
        <v>46</v>
      </c>
      <c r="D81" s="19" t="s">
        <v>289</v>
      </c>
      <c r="E81" s="33" t="s">
        <v>290</v>
      </c>
      <c r="F81" s="34">
        <v>17780624.67</v>
      </c>
      <c r="G81" s="25" t="s">
        <v>40</v>
      </c>
      <c r="H81" s="36"/>
      <c r="I81" s="35">
        <v>44413</v>
      </c>
      <c r="J81" s="35">
        <v>44413</v>
      </c>
      <c r="K81" s="2" t="s">
        <v>87</v>
      </c>
      <c r="L81" s="30" t="s">
        <v>313</v>
      </c>
      <c r="M81" s="14"/>
    </row>
    <row r="82" spans="1:13" ht="126" customHeight="1">
      <c r="A82" s="31" t="s">
        <v>6</v>
      </c>
      <c r="B82" s="32" t="s">
        <v>8</v>
      </c>
      <c r="C82" s="32" t="s">
        <v>12</v>
      </c>
      <c r="D82" s="19" t="s">
        <v>291</v>
      </c>
      <c r="E82" s="33" t="s">
        <v>292</v>
      </c>
      <c r="F82" s="34">
        <v>34868654.33</v>
      </c>
      <c r="G82" s="25" t="s">
        <v>40</v>
      </c>
      <c r="H82" s="36"/>
      <c r="I82" s="35">
        <v>44418</v>
      </c>
      <c r="J82" s="35">
        <v>44418</v>
      </c>
      <c r="K82" s="2" t="s">
        <v>23</v>
      </c>
      <c r="L82" s="30" t="s">
        <v>314</v>
      </c>
      <c r="M82" s="14"/>
    </row>
    <row r="83" spans="1:13" ht="105.75" customHeight="1">
      <c r="A83" s="31" t="s">
        <v>6</v>
      </c>
      <c r="B83" s="32" t="s">
        <v>8</v>
      </c>
      <c r="C83" s="32" t="s">
        <v>12</v>
      </c>
      <c r="D83" s="19" t="s">
        <v>293</v>
      </c>
      <c r="E83" s="33" t="s">
        <v>294</v>
      </c>
      <c r="F83" s="34">
        <v>22139698.8</v>
      </c>
      <c r="G83" s="25" t="s">
        <v>40</v>
      </c>
      <c r="H83" s="36"/>
      <c r="I83" s="35">
        <v>44431</v>
      </c>
      <c r="J83" s="35">
        <v>44431</v>
      </c>
      <c r="K83" s="2" t="s">
        <v>295</v>
      </c>
      <c r="L83" s="30" t="s">
        <v>315</v>
      </c>
      <c r="M83" s="14"/>
    </row>
    <row r="84" spans="1:13" ht="103.5" customHeight="1">
      <c r="A84" s="31" t="s">
        <v>6</v>
      </c>
      <c r="B84" s="32" t="s">
        <v>8</v>
      </c>
      <c r="C84" s="32" t="s">
        <v>12</v>
      </c>
      <c r="D84" s="19" t="s">
        <v>296</v>
      </c>
      <c r="E84" s="33" t="s">
        <v>297</v>
      </c>
      <c r="F84" s="34">
        <v>12600000</v>
      </c>
      <c r="G84" s="25" t="s">
        <v>40</v>
      </c>
      <c r="H84" s="36"/>
      <c r="I84" s="35">
        <v>44433</v>
      </c>
      <c r="J84" s="35">
        <v>44433</v>
      </c>
      <c r="K84" s="2" t="s">
        <v>58</v>
      </c>
      <c r="L84" s="30" t="s">
        <v>316</v>
      </c>
      <c r="M84" s="14"/>
    </row>
    <row r="85" spans="1:13" ht="114.75" customHeight="1">
      <c r="A85" s="31" t="s">
        <v>6</v>
      </c>
      <c r="B85" s="32" t="s">
        <v>8</v>
      </c>
      <c r="C85" s="32" t="s">
        <v>12</v>
      </c>
      <c r="D85" s="19" t="s">
        <v>298</v>
      </c>
      <c r="E85" s="33" t="s">
        <v>299</v>
      </c>
      <c r="F85" s="34">
        <v>36600000</v>
      </c>
      <c r="G85" s="25" t="s">
        <v>40</v>
      </c>
      <c r="H85" s="36"/>
      <c r="I85" s="35">
        <v>44433</v>
      </c>
      <c r="J85" s="35">
        <v>44433</v>
      </c>
      <c r="K85" s="2" t="s">
        <v>87</v>
      </c>
      <c r="L85" s="30" t="s">
        <v>317</v>
      </c>
      <c r="M85" s="14"/>
    </row>
    <row r="86" spans="1:13" ht="115.5" customHeight="1">
      <c r="A86" s="31" t="s">
        <v>6</v>
      </c>
      <c r="B86" s="32" t="s">
        <v>8</v>
      </c>
      <c r="C86" s="32" t="s">
        <v>12</v>
      </c>
      <c r="D86" s="19" t="s">
        <v>300</v>
      </c>
      <c r="E86" s="33" t="s">
        <v>301</v>
      </c>
      <c r="F86" s="34">
        <v>30936099.33</v>
      </c>
      <c r="G86" s="25" t="s">
        <v>40</v>
      </c>
      <c r="H86" s="36"/>
      <c r="I86" s="35">
        <v>44433</v>
      </c>
      <c r="J86" s="35">
        <v>44433</v>
      </c>
      <c r="K86" s="2" t="s">
        <v>23</v>
      </c>
      <c r="L86" s="30" t="s">
        <v>318</v>
      </c>
      <c r="M86" s="14"/>
    </row>
    <row r="87" spans="1:13" ht="84.75" customHeight="1">
      <c r="A87" s="31" t="s">
        <v>6</v>
      </c>
      <c r="B87" s="32" t="s">
        <v>8</v>
      </c>
      <c r="C87" s="32" t="s">
        <v>12</v>
      </c>
      <c r="D87" s="19" t="s">
        <v>302</v>
      </c>
      <c r="E87" s="33" t="s">
        <v>303</v>
      </c>
      <c r="F87" s="34">
        <v>15698916.67</v>
      </c>
      <c r="G87" s="25" t="s">
        <v>40</v>
      </c>
      <c r="H87" s="36"/>
      <c r="I87" s="35">
        <v>44433</v>
      </c>
      <c r="J87" s="35">
        <v>44433</v>
      </c>
      <c r="K87" s="2" t="s">
        <v>23</v>
      </c>
      <c r="L87" s="30" t="s">
        <v>319</v>
      </c>
      <c r="M87" s="14"/>
    </row>
    <row r="88" spans="1:13" ht="142.5" customHeight="1">
      <c r="A88" s="31" t="s">
        <v>6</v>
      </c>
      <c r="B88" s="32" t="s">
        <v>8</v>
      </c>
      <c r="C88" s="32" t="s">
        <v>304</v>
      </c>
      <c r="D88" s="19" t="s">
        <v>342</v>
      </c>
      <c r="E88" s="33" t="s">
        <v>306</v>
      </c>
      <c r="F88" s="34">
        <v>2958389825.76</v>
      </c>
      <c r="G88" s="25" t="s">
        <v>40</v>
      </c>
      <c r="H88" s="25" t="s">
        <v>40</v>
      </c>
      <c r="I88" s="35">
        <v>44439</v>
      </c>
      <c r="J88" s="35">
        <v>44439</v>
      </c>
      <c r="K88" s="2" t="s">
        <v>305</v>
      </c>
      <c r="L88" s="30" t="s">
        <v>320</v>
      </c>
      <c r="M88" s="14" t="s">
        <v>340</v>
      </c>
    </row>
    <row r="89" spans="1:13" ht="81.75" customHeight="1">
      <c r="A89" s="31" t="s">
        <v>62</v>
      </c>
      <c r="B89" s="32" t="s">
        <v>321</v>
      </c>
      <c r="C89" s="32" t="s">
        <v>169</v>
      </c>
      <c r="D89" s="19" t="s">
        <v>322</v>
      </c>
      <c r="E89" s="33" t="s">
        <v>323</v>
      </c>
      <c r="F89" s="34">
        <v>3777060</v>
      </c>
      <c r="G89" s="25" t="s">
        <v>40</v>
      </c>
      <c r="H89" s="25"/>
      <c r="I89" s="35">
        <v>44427</v>
      </c>
      <c r="J89" s="35">
        <v>44442</v>
      </c>
      <c r="K89" s="2" t="s">
        <v>177</v>
      </c>
      <c r="L89" s="30" t="s">
        <v>343</v>
      </c>
      <c r="M89" s="14"/>
    </row>
    <row r="90" spans="1:13" ht="186.75" customHeight="1">
      <c r="A90" s="31" t="s">
        <v>6</v>
      </c>
      <c r="B90" s="32" t="s">
        <v>8</v>
      </c>
      <c r="C90" s="32" t="s">
        <v>228</v>
      </c>
      <c r="D90" s="19" t="s">
        <v>324</v>
      </c>
      <c r="E90" s="33" t="s">
        <v>341</v>
      </c>
      <c r="F90" s="34">
        <v>0</v>
      </c>
      <c r="G90" s="25" t="s">
        <v>40</v>
      </c>
      <c r="H90" s="25"/>
      <c r="I90" s="35">
        <v>44452</v>
      </c>
      <c r="J90" s="35">
        <v>44452</v>
      </c>
      <c r="K90" s="2" t="s">
        <v>229</v>
      </c>
      <c r="L90" s="30" t="s">
        <v>344</v>
      </c>
      <c r="M90" s="14"/>
    </row>
    <row r="91" spans="1:13" ht="154.5" customHeight="1">
      <c r="A91" s="31" t="s">
        <v>6</v>
      </c>
      <c r="B91" s="32" t="s">
        <v>8</v>
      </c>
      <c r="C91" s="32" t="s">
        <v>12</v>
      </c>
      <c r="D91" s="19" t="s">
        <v>325</v>
      </c>
      <c r="E91" s="33" t="s">
        <v>326</v>
      </c>
      <c r="F91" s="34">
        <v>15722394.8</v>
      </c>
      <c r="G91" s="25" t="s">
        <v>40</v>
      </c>
      <c r="H91" s="25"/>
      <c r="I91" s="35">
        <v>44454</v>
      </c>
      <c r="J91" s="35">
        <v>44454</v>
      </c>
      <c r="K91" s="2" t="s">
        <v>23</v>
      </c>
      <c r="L91" s="30" t="s">
        <v>345</v>
      </c>
      <c r="M91" s="14"/>
    </row>
    <row r="92" spans="1:13" ht="113.25" customHeight="1">
      <c r="A92" s="31" t="s">
        <v>6</v>
      </c>
      <c r="B92" s="32" t="s">
        <v>8</v>
      </c>
      <c r="C92" s="32" t="s">
        <v>12</v>
      </c>
      <c r="D92" s="19" t="s">
        <v>327</v>
      </c>
      <c r="E92" s="33" t="s">
        <v>328</v>
      </c>
      <c r="F92" s="34">
        <v>25692692.67</v>
      </c>
      <c r="G92" s="25" t="s">
        <v>40</v>
      </c>
      <c r="H92" s="25"/>
      <c r="I92" s="35">
        <v>44454</v>
      </c>
      <c r="J92" s="35">
        <v>44454</v>
      </c>
      <c r="K92" s="2" t="s">
        <v>23</v>
      </c>
      <c r="L92" s="30" t="s">
        <v>346</v>
      </c>
      <c r="M92" s="14"/>
    </row>
    <row r="93" spans="1:13" ht="180.75" customHeight="1">
      <c r="A93" s="31" t="s">
        <v>6</v>
      </c>
      <c r="B93" s="32" t="s">
        <v>8</v>
      </c>
      <c r="C93" s="32" t="s">
        <v>12</v>
      </c>
      <c r="D93" s="19" t="s">
        <v>329</v>
      </c>
      <c r="E93" s="33" t="s">
        <v>330</v>
      </c>
      <c r="F93" s="34">
        <v>24644011.33</v>
      </c>
      <c r="G93" s="25" t="s">
        <v>40</v>
      </c>
      <c r="H93" s="25"/>
      <c r="I93" s="35">
        <v>44456</v>
      </c>
      <c r="J93" s="35">
        <v>44456</v>
      </c>
      <c r="K93" s="2" t="s">
        <v>23</v>
      </c>
      <c r="L93" s="30" t="s">
        <v>347</v>
      </c>
      <c r="M93" s="14"/>
    </row>
    <row r="94" spans="1:13" ht="105" customHeight="1">
      <c r="A94" s="31" t="s">
        <v>62</v>
      </c>
      <c r="B94" s="32" t="s">
        <v>331</v>
      </c>
      <c r="C94" s="32" t="s">
        <v>169</v>
      </c>
      <c r="D94" s="19" t="s">
        <v>332</v>
      </c>
      <c r="E94" s="33" t="s">
        <v>333</v>
      </c>
      <c r="F94" s="34">
        <v>11538240</v>
      </c>
      <c r="G94" s="25" t="s">
        <v>40</v>
      </c>
      <c r="H94" s="25"/>
      <c r="I94" s="35">
        <v>44452</v>
      </c>
      <c r="J94" s="35">
        <v>44466</v>
      </c>
      <c r="K94" s="2" t="s">
        <v>349</v>
      </c>
      <c r="L94" s="30" t="s">
        <v>348</v>
      </c>
      <c r="M94" s="14"/>
    </row>
    <row r="95" spans="1:13" ht="119.25" customHeight="1">
      <c r="A95" s="31" t="s">
        <v>6</v>
      </c>
      <c r="B95" s="32" t="s">
        <v>8</v>
      </c>
      <c r="C95" s="32" t="s">
        <v>12</v>
      </c>
      <c r="D95" s="19" t="s">
        <v>334</v>
      </c>
      <c r="E95" s="33" t="s">
        <v>335</v>
      </c>
      <c r="F95" s="34">
        <v>12106791.67</v>
      </c>
      <c r="G95" s="25" t="s">
        <v>40</v>
      </c>
      <c r="H95" s="25"/>
      <c r="I95" s="35">
        <v>44461</v>
      </c>
      <c r="J95" s="35">
        <v>44461</v>
      </c>
      <c r="K95" s="2" t="s">
        <v>23</v>
      </c>
      <c r="L95" s="30" t="s">
        <v>350</v>
      </c>
      <c r="M95" s="14"/>
    </row>
    <row r="96" spans="1:13" ht="84" customHeight="1">
      <c r="A96" s="31" t="s">
        <v>139</v>
      </c>
      <c r="B96" s="32">
        <v>76437</v>
      </c>
      <c r="C96" s="32" t="s">
        <v>140</v>
      </c>
      <c r="D96" s="38" t="s">
        <v>336</v>
      </c>
      <c r="E96" s="33" t="s">
        <v>337</v>
      </c>
      <c r="F96" s="34">
        <v>15169025</v>
      </c>
      <c r="G96" s="25" t="s">
        <v>40</v>
      </c>
      <c r="H96" s="25"/>
      <c r="I96" s="35">
        <v>44461</v>
      </c>
      <c r="J96" s="35">
        <v>44461</v>
      </c>
      <c r="K96" s="2" t="s">
        <v>353</v>
      </c>
      <c r="L96" s="30" t="s">
        <v>352</v>
      </c>
      <c r="M96" s="14"/>
    </row>
    <row r="97" spans="1:13" ht="127.5" customHeight="1">
      <c r="A97" s="31" t="s">
        <v>6</v>
      </c>
      <c r="B97" s="32" t="s">
        <v>8</v>
      </c>
      <c r="C97" s="32" t="s">
        <v>12</v>
      </c>
      <c r="D97" s="38" t="s">
        <v>339</v>
      </c>
      <c r="E97" s="33" t="s">
        <v>338</v>
      </c>
      <c r="F97" s="34">
        <v>22284478.33</v>
      </c>
      <c r="G97" s="25" t="s">
        <v>40</v>
      </c>
      <c r="H97" s="25"/>
      <c r="I97" s="35">
        <v>44467</v>
      </c>
      <c r="J97" s="35">
        <v>44467</v>
      </c>
      <c r="K97" s="2" t="s">
        <v>23</v>
      </c>
      <c r="L97" s="30" t="s">
        <v>351</v>
      </c>
      <c r="M97" s="14"/>
    </row>
    <row r="98" spans="1:13" ht="96.75" customHeight="1">
      <c r="A98" s="31" t="s">
        <v>62</v>
      </c>
      <c r="B98" s="32" t="s">
        <v>355</v>
      </c>
      <c r="C98" s="32" t="s">
        <v>169</v>
      </c>
      <c r="D98" s="38" t="s">
        <v>356</v>
      </c>
      <c r="E98" s="33" t="s">
        <v>366</v>
      </c>
      <c r="F98" s="34">
        <v>8425200</v>
      </c>
      <c r="G98" s="25" t="s">
        <v>40</v>
      </c>
      <c r="H98" s="25"/>
      <c r="I98" s="35">
        <v>44484</v>
      </c>
      <c r="J98" s="35">
        <v>44509</v>
      </c>
      <c r="K98" s="2" t="s">
        <v>368</v>
      </c>
      <c r="L98" s="30" t="s">
        <v>367</v>
      </c>
      <c r="M98" s="14"/>
    </row>
    <row r="99" spans="1:13" ht="110.25" customHeight="1">
      <c r="A99" s="31" t="s">
        <v>62</v>
      </c>
      <c r="B99" s="32" t="s">
        <v>357</v>
      </c>
      <c r="C99" s="32" t="s">
        <v>70</v>
      </c>
      <c r="D99" s="38" t="s">
        <v>358</v>
      </c>
      <c r="E99" s="33" t="s">
        <v>359</v>
      </c>
      <c r="F99" s="34">
        <v>19071025</v>
      </c>
      <c r="G99" s="25" t="s">
        <v>40</v>
      </c>
      <c r="H99" s="25"/>
      <c r="I99" s="35">
        <v>44490</v>
      </c>
      <c r="J99" s="35">
        <v>44510</v>
      </c>
      <c r="K99" s="2" t="s">
        <v>23</v>
      </c>
      <c r="L99" s="30" t="s">
        <v>369</v>
      </c>
      <c r="M99" s="14" t="s">
        <v>370</v>
      </c>
    </row>
    <row r="100" spans="1:13" ht="127.5" customHeight="1">
      <c r="A100" s="31" t="s">
        <v>62</v>
      </c>
      <c r="B100" s="32" t="s">
        <v>360</v>
      </c>
      <c r="C100" s="32" t="s">
        <v>169</v>
      </c>
      <c r="D100" s="38" t="s">
        <v>361</v>
      </c>
      <c r="E100" s="33" t="s">
        <v>362</v>
      </c>
      <c r="F100" s="34">
        <v>28545433.33</v>
      </c>
      <c r="G100" s="25" t="s">
        <v>40</v>
      </c>
      <c r="H100" s="25"/>
      <c r="I100" s="35">
        <v>44495</v>
      </c>
      <c r="J100" s="35">
        <v>44510</v>
      </c>
      <c r="K100" s="2" t="s">
        <v>58</v>
      </c>
      <c r="L100" s="30" t="s">
        <v>371</v>
      </c>
      <c r="M100" s="14" t="s">
        <v>372</v>
      </c>
    </row>
    <row r="101" spans="1:13" ht="249.75" customHeight="1">
      <c r="A101" s="31" t="s">
        <v>6</v>
      </c>
      <c r="B101" s="32" t="s">
        <v>8</v>
      </c>
      <c r="C101" s="32" t="s">
        <v>378</v>
      </c>
      <c r="D101" s="38" t="s">
        <v>377</v>
      </c>
      <c r="E101" s="33" t="s">
        <v>363</v>
      </c>
      <c r="F101" s="34">
        <v>0</v>
      </c>
      <c r="G101" s="25" t="s">
        <v>40</v>
      </c>
      <c r="H101" s="25" t="s">
        <v>40</v>
      </c>
      <c r="I101" s="35">
        <v>44512</v>
      </c>
      <c r="J101" s="35">
        <v>44511</v>
      </c>
      <c r="K101" s="2" t="s">
        <v>364</v>
      </c>
      <c r="L101" s="30" t="s">
        <v>376</v>
      </c>
      <c r="M101" s="14"/>
    </row>
    <row r="102" spans="1:13" ht="126" customHeight="1">
      <c r="A102" s="31" t="s">
        <v>259</v>
      </c>
      <c r="B102" s="32" t="s">
        <v>379</v>
      </c>
      <c r="C102" s="32" t="s">
        <v>384</v>
      </c>
      <c r="D102" s="38" t="s">
        <v>383</v>
      </c>
      <c r="E102" s="33" t="s">
        <v>381</v>
      </c>
      <c r="F102" s="34">
        <v>590356297.5</v>
      </c>
      <c r="G102" s="25" t="s">
        <v>40</v>
      </c>
      <c r="H102" s="25" t="s">
        <v>40</v>
      </c>
      <c r="I102" s="35">
        <v>44489</v>
      </c>
      <c r="J102" s="40">
        <v>44522</v>
      </c>
      <c r="K102" s="2" t="s">
        <v>385</v>
      </c>
      <c r="L102" s="30" t="s">
        <v>380</v>
      </c>
      <c r="M102" s="14" t="s">
        <v>387</v>
      </c>
    </row>
    <row r="103" spans="1:13" ht="119.25" customHeight="1">
      <c r="A103" s="31" t="s">
        <v>6</v>
      </c>
      <c r="B103" s="32" t="s">
        <v>8</v>
      </c>
      <c r="C103" s="32" t="s">
        <v>373</v>
      </c>
      <c r="D103" s="38" t="s">
        <v>382</v>
      </c>
      <c r="E103" s="33" t="s">
        <v>365</v>
      </c>
      <c r="F103" s="34">
        <v>0</v>
      </c>
      <c r="G103" s="25" t="s">
        <v>40</v>
      </c>
      <c r="H103" s="25" t="s">
        <v>40</v>
      </c>
      <c r="I103" s="35">
        <v>44525</v>
      </c>
      <c r="J103" s="35">
        <v>44523</v>
      </c>
      <c r="K103" s="2" t="s">
        <v>374</v>
      </c>
      <c r="L103" s="30" t="s">
        <v>375</v>
      </c>
      <c r="M103" s="14"/>
    </row>
    <row r="104" spans="1:13" ht="119.25" customHeight="1">
      <c r="A104" s="31" t="s">
        <v>6</v>
      </c>
      <c r="B104" s="32" t="s">
        <v>8</v>
      </c>
      <c r="C104" s="32" t="s">
        <v>224</v>
      </c>
      <c r="D104" s="38" t="s">
        <v>388</v>
      </c>
      <c r="E104" s="33" t="s">
        <v>397</v>
      </c>
      <c r="F104" s="34">
        <v>11556090</v>
      </c>
      <c r="G104" s="25" t="s">
        <v>40</v>
      </c>
      <c r="H104" s="25"/>
      <c r="I104" s="35">
        <v>44529</v>
      </c>
      <c r="J104" s="35">
        <v>44536</v>
      </c>
      <c r="K104" s="2" t="s">
        <v>389</v>
      </c>
      <c r="L104" s="30" t="s">
        <v>398</v>
      </c>
      <c r="M104" s="14"/>
    </row>
    <row r="105" spans="1:13" ht="119.25" customHeight="1">
      <c r="A105" s="31" t="s">
        <v>62</v>
      </c>
      <c r="B105" s="32" t="s">
        <v>390</v>
      </c>
      <c r="C105" s="32" t="s">
        <v>70</v>
      </c>
      <c r="D105" s="38" t="s">
        <v>391</v>
      </c>
      <c r="E105" s="33" t="s">
        <v>396</v>
      </c>
      <c r="F105" s="34">
        <v>23770250</v>
      </c>
      <c r="G105" s="25" t="s">
        <v>40</v>
      </c>
      <c r="H105" s="25"/>
      <c r="I105" s="35">
        <v>44519</v>
      </c>
      <c r="J105" s="35">
        <v>44533</v>
      </c>
      <c r="K105" s="2" t="s">
        <v>392</v>
      </c>
      <c r="L105" s="30" t="s">
        <v>399</v>
      </c>
      <c r="M105" s="14" t="s">
        <v>400</v>
      </c>
    </row>
    <row r="106" spans="1:13" ht="119.25" customHeight="1">
      <c r="A106" s="31" t="s">
        <v>62</v>
      </c>
      <c r="B106" s="32" t="s">
        <v>402</v>
      </c>
      <c r="C106" s="32" t="s">
        <v>403</v>
      </c>
      <c r="D106" s="38" t="s">
        <v>393</v>
      </c>
      <c r="E106" s="33" t="s">
        <v>401</v>
      </c>
      <c r="F106" s="34">
        <v>2980800</v>
      </c>
      <c r="G106" s="25" t="s">
        <v>40</v>
      </c>
      <c r="H106" s="25"/>
      <c r="I106" s="35">
        <v>44529</v>
      </c>
      <c r="J106" s="35">
        <v>44543</v>
      </c>
      <c r="K106" s="2" t="s">
        <v>392</v>
      </c>
      <c r="L106" s="30" t="s">
        <v>408</v>
      </c>
      <c r="M106" s="14"/>
    </row>
    <row r="107" spans="1:13" ht="147.75" customHeight="1">
      <c r="A107" s="31" t="s">
        <v>6</v>
      </c>
      <c r="B107" s="32" t="s">
        <v>8</v>
      </c>
      <c r="C107" s="32" t="s">
        <v>404</v>
      </c>
      <c r="D107" s="38" t="s">
        <v>395</v>
      </c>
      <c r="E107" s="33" t="s">
        <v>394</v>
      </c>
      <c r="F107" s="34">
        <v>26232360</v>
      </c>
      <c r="G107" s="25" t="s">
        <v>40</v>
      </c>
      <c r="H107" s="25"/>
      <c r="I107" s="35">
        <v>44544</v>
      </c>
      <c r="J107" s="35">
        <v>44544</v>
      </c>
      <c r="K107" s="2" t="s">
        <v>406</v>
      </c>
      <c r="L107" s="30" t="s">
        <v>407</v>
      </c>
      <c r="M107" s="14" t="s">
        <v>405</v>
      </c>
    </row>
    <row r="108" spans="1:13" ht="134.25" customHeight="1" thickBot="1">
      <c r="A108" s="45" t="s">
        <v>16</v>
      </c>
      <c r="B108" s="46"/>
      <c r="C108" s="46"/>
      <c r="D108" s="46"/>
      <c r="E108" s="46"/>
      <c r="F108" s="46"/>
      <c r="G108" s="46"/>
      <c r="H108" s="46"/>
      <c r="I108" s="46"/>
      <c r="J108" s="46"/>
      <c r="K108" s="46"/>
      <c r="L108" s="46"/>
      <c r="M108" s="47"/>
    </row>
    <row r="109" spans="2:13" ht="15">
      <c r="B109" s="21"/>
      <c r="C109" s="21"/>
      <c r="D109" s="21"/>
      <c r="E109" s="21"/>
      <c r="F109" s="21"/>
      <c r="G109" s="21"/>
      <c r="H109" s="21"/>
      <c r="I109" s="21"/>
      <c r="J109" s="21"/>
      <c r="K109" s="21"/>
      <c r="L109" s="21"/>
      <c r="M109" s="21"/>
    </row>
    <row r="114" spans="16:18" ht="15">
      <c r="P114" s="23"/>
      <c r="Q114" s="22"/>
      <c r="R114" s="22"/>
    </row>
    <row r="116" ht="15">
      <c r="O116" s="24"/>
    </row>
  </sheetData>
  <sheetProtection/>
  <autoFilter ref="A5:R5"/>
  <mergeCells count="19">
    <mergeCell ref="F4:F5"/>
    <mergeCell ref="I4:I5"/>
    <mergeCell ref="A4:A5"/>
    <mergeCell ref="J4:J5"/>
    <mergeCell ref="K4:K5"/>
    <mergeCell ref="E4:E5"/>
    <mergeCell ref="D4:D5"/>
    <mergeCell ref="C4:C5"/>
    <mergeCell ref="B4:B5"/>
    <mergeCell ref="L4:L5"/>
    <mergeCell ref="M4:M5"/>
    <mergeCell ref="A108:M108"/>
    <mergeCell ref="A1:B2"/>
    <mergeCell ref="A3:C3"/>
    <mergeCell ref="D3:E3"/>
    <mergeCell ref="C1:M2"/>
    <mergeCell ref="L3:M3"/>
    <mergeCell ref="F3:K3"/>
    <mergeCell ref="G4:H4"/>
  </mergeCells>
  <dataValidations count="1">
    <dataValidation allowBlank="1" sqref="A6:M107"/>
  </dataValidations>
  <hyperlinks>
    <hyperlink ref="L8" r:id="rId1" display="https://community.secop.gov.co/Public/Tendering/OpportunityDetail/Index?noticeUID=CO1.NTC.1639625&amp;isFromPublicArea=True&amp;isModal=False"/>
    <hyperlink ref="L14" r:id="rId2" display="https://community.secop.gov.co/Public/Tendering/OpportunityDetail/Index?noticeUID=CO1.NTC.1676433&amp;isFromPublicArea=True&amp;isModal=False"/>
    <hyperlink ref="L17" r:id="rId3" display="https://community.secop.gov.co/Public/Tendering/OpportunityDetail/Index?noticeUID=CO1.NTC.1714202&amp;isFromPublicArea=True&amp;isModal=False"/>
    <hyperlink ref="L7" r:id="rId4" display="https://community.secop.gov.co/Public/Tendering/OpportunityDetail/Index?noticeUID=CO1.NTC.1637252&amp;isFromPublicArea=True&amp;isModal=False"/>
    <hyperlink ref="L28" r:id="rId5" display="https://community.secop.gov.co/Public/Tendering/OpportunityDetail/Index?noticeUID=CO1.NTC.1821806&amp;isFromPublicArea=True&amp;isModal=False"/>
    <hyperlink ref="L29" r:id="rId6" display="https://www.contratos.gov.co/consultas/detalleProceso.do?numConstancia=21-22-23542&amp;g"/>
    <hyperlink ref="L30" r:id="rId7" display="https://community.secop.gov.co/Public/Tendering/OpportunityDetail/Index?noticeUID=CO1.NTC.1827979&amp;isFromPublicArea=True&amp;isModal=False"/>
    <hyperlink ref="L24" r:id="rId8" display="https://community.secop.gov.co/Public/Tendering/OpportunityDetail/Index?noticeUID=CO1.NTC.1809820&amp;isFromPublicArea=True&amp;isModal=False"/>
    <hyperlink ref="L25" r:id="rId9" display="https://community.secop.gov.co/Public/Tendering/OpportunityDetail/Index?noticeUID=CO1.NTC.1809991&amp;isFromPublicArea=True&amp;isModal=False"/>
    <hyperlink ref="L26" r:id="rId10" display="https://community.secop.gov.co/Public/Tendering/OpportunityDetail/Index?noticeUID=CO1.NTC.1820041&amp;isFromPublicArea=True&amp;isModal=False"/>
    <hyperlink ref="L27" r:id="rId11" display="https://community.secop.gov.co/Public/Tendering/OpportunityDetail/Index?noticeUID=CO1.NTC.1821340&amp;isFromPublicArea=True&amp;isModal=False"/>
    <hyperlink ref="L31" r:id="rId12" display="https://community.secop.gov.co/Public/Tendering/OpportunityDetail/Index?noticeUID=CO1.NTC.1827796&amp;isFromPublicArea=True&amp;isModal=False"/>
    <hyperlink ref="L32" r:id="rId13" display="https://community.secop.gov.co/Public/Tendering/OpportunityDetail/Index?noticeUID=CO1.NTC.1828306&amp;isFromPublicArea=True&amp;isModal=False"/>
    <hyperlink ref="L33" r:id="rId14" display="https://community.secop.gov.co/Public/Tendering/OpportunityDetail/Index?noticeUID=CO1.NTC.1828169&amp;isFromPublicArea=True&amp;isModal=False"/>
    <hyperlink ref="L34" r:id="rId15" display="https://community.secop.gov.co/Public/Tendering/OpportunityDetail/Index?noticeUID=CO1.NTC.1832029&amp;isFromPublicArea=True&amp;isModal=False"/>
    <hyperlink ref="L35" r:id="rId16" display="https://community.secop.gov.co/Public/Tendering/OpportunityDetail/Index?noticeUID=CO1.NTC.1835669&amp;isFromPublicArea=True&amp;isModal=False"/>
    <hyperlink ref="L36" r:id="rId17" display="https://community.secop.gov.co/Public/Tendering/OpportunityDetail/Index?noticeUID=CO1.NTC.1835842&amp;isFromPublicArea=True&amp;isModal=False"/>
    <hyperlink ref="L37" r:id="rId18" display="https://community.secop.gov.co/Public/Tendering/OpportunityDetail/Index?noticeUID=CO1.NTC.1837991&amp;isFromPublicArea=True&amp;isModal=False"/>
    <hyperlink ref="L38" r:id="rId19" display="https://community.secop.gov.co/Public/Tendering/OpportunityDetail/Index?noticeUID=CO1.NTC.1838621&amp;isFromPublicArea=True&amp;isModal=False"/>
    <hyperlink ref="L39" r:id="rId20" display="https://community.secop.gov.co/Public/Tendering/OpportunityDetail/Index?noticeUID=CO1.NTC.1811149&amp;isFromPublicArea=True&amp;isModal=False"/>
    <hyperlink ref="L40" r:id="rId21" display="https://community.secop.gov.co/Public/Tendering/OpportunityDetail/Index?noticeUID=CO1.NTC.1841163&amp;isFromPublicArea=True&amp;isModal=False"/>
    <hyperlink ref="L41" r:id="rId22" display="https://community.secop.gov.co/Public/Tendering/OpportunityDetail/Index?noticeUID=CO1.NTC.1841298&amp;isFromPublicArea=True&amp;isModal=False"/>
    <hyperlink ref="L42" r:id="rId23" display="https://community.secop.gov.co/Public/Tendering/OpportunityDetail/Index?noticeUID=CO1.NTC.1849835&amp;isFromPublicArea=True&amp;isModal=False"/>
    <hyperlink ref="L9" r:id="rId24" display="https://community.secop.gov.co/Public/Tendering/OpportunityDetail/Index?noticeUID=CO1.NTC.1639418&amp;isFromPublicArea=True&amp;isModal=False"/>
    <hyperlink ref="L6" r:id="rId25" display="https://community.secop.gov.co/Public/Tendering/OpportunityDetail/Index?noticeUID=CO1.NTC.1637257&amp;isFromPublicArea=True&amp;isModal=False"/>
    <hyperlink ref="L43" r:id="rId26" display="https://www.colombiacompra.gov.co/tienda-virtual-del-estado-colombiano/ordenes-compra/65248"/>
    <hyperlink ref="L48" r:id="rId27" display="https://www.colombiacompra.gov.co/tienda-virtual-del-estado-colombiano/ordenes-compra/66741"/>
    <hyperlink ref="L83" r:id="rId28" display="https://community.secop.gov.co/Public/Tendering/OpportunityDetail/Index?noticeUID=CO1.NTC.2193683&amp;isFromPublicArea=True&amp;isModal=False"/>
    <hyperlink ref="L82" r:id="rId29" display="https://community.secop.gov.co/Public/Tendering/OpportunityDetail/Index?noticeUID=CO1.NTC.2164611&amp;isFromPublicArea=True&amp;isModal=False"/>
    <hyperlink ref="L88" r:id="rId30" display="https://www.contratos.gov.co/consultas/detalleProceso.do?numConstancia=21-22-28715"/>
    <hyperlink ref="L90" r:id="rId31" display="https://community.secop.gov.co/Public/Tendering/OpportunityDetail/Index?noticeUID=CO1.NTC.2240559&amp;isFromPublicArea=True&amp;isModal=False"/>
    <hyperlink ref="L85" r:id="rId32" display="https://community.secop.gov.co/Public/Tendering/OpportunityDetail/Index?noticeUID=CO1.NTC.2199167&amp;isFromPublicArea=True&amp;isModal=False"/>
    <hyperlink ref="L92" r:id="rId33" display="https://community.secop.gov.co/Public/Tendering/OpportunityDetail/Index?noticeUID=CO1.NTC.2251683&amp;isFromPublicArea=True&amp;isModal=False"/>
    <hyperlink ref="L19" r:id="rId34" display="https://community.secop.gov.co/Public/Tendering/OpportunityDetail/Index?noticeUID=CO1.NTC.1748699&amp;isFromPublicArea=True&amp;isModal=False"/>
    <hyperlink ref="L98" r:id="rId35" display="https://community.secop.gov.co/Public/Tendering/OpportunityDetail/Index?noticeUID=CO1.NTC.2322588&amp;isFromPublicArea=True&amp;isModal=False"/>
    <hyperlink ref="L104" r:id="rId36" display="https://community.secop.gov.co/Public/Tendering/OpportunityDetail/Index?noticeUID=CO1.NTC.2426040&amp;isFromPublicArea=True&amp;isModal=False"/>
    <hyperlink ref="L106" r:id="rId37" display="https://community.secop.gov.co/Public/Tendering/OpportunityDetail/Index?noticeUID=CO1.NTC.2427475&amp;isFromPublicArea=True&amp;isModal=False"/>
  </hyperlinks>
  <printOptions/>
  <pageMargins left="0.7" right="0.7" top="0.75" bottom="0.75" header="0.3" footer="0.3"/>
  <pageSetup horizontalDpi="600" verticalDpi="600" orientation="landscape" scale="36" r:id="rId39"/>
  <drawing r:id="rId3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Contratos adjudicados 31-08-2021</dc:title>
  <dc:subject/>
  <dc:creator>Andrea Moreno</dc:creator>
  <cp:keywords/>
  <dc:description/>
  <cp:lastModifiedBy>Luisa Rivera</cp:lastModifiedBy>
  <cp:lastPrinted>2016-06-01T19:36:26Z</cp:lastPrinted>
  <dcterms:created xsi:type="dcterms:W3CDTF">2016-06-01T16:35:42Z</dcterms:created>
  <dcterms:modified xsi:type="dcterms:W3CDTF">2021-12-28T23:21:14Z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