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4240" windowHeight="13140" activeTab="0"/>
  </bookViews>
  <sheets>
    <sheet name="F14.1  PLANES DE MEJORAMIEN..." sheetId="1" r:id="rId1"/>
  </sheets>
  <definedNames/>
  <calcPr fullCalcOnLoad="1"/>
</workbook>
</file>

<file path=xl/sharedStrings.xml><?xml version="1.0" encoding="utf-8"?>
<sst xmlns="http://schemas.openxmlformats.org/spreadsheetml/2006/main" count="87" uniqueCount="68">
  <si>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</si>
  <si>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</si>
  <si>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</si>
  <si>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</si>
  <si>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</si>
  <si>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</si>
  <si>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</si>
  <si>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</si>
  <si>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</si>
  <si>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</si>
  <si>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</si>
  <si>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</si>
  <si>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</si>
  <si>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</si>
  <si>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</si>
  <si>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</si>
  <si>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</si>
  <si>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</si>
  <si>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</si>
  <si>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</si>
  <si>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</si>
  <si>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</si>
  <si>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</si>
  <si>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</si>
  <si>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1 SUSCRIPCIÓN DEL PLAN DE MEJORAMIENTO</t>
  </si>
  <si>
    <r>
      <t xml:space="preserve">Oficiar al contratista interventor para que en cumplimiento de sus obligaciones realice acta de reversión, para que los valores pagados de más sean devueltos o descontados de una próxima factura. </t>
    </r>
    <r>
      <rPr>
        <sz val="10"/>
        <color indexed="10"/>
        <rFont val="Calibri"/>
        <family val="2"/>
      </rPr>
      <t xml:space="preserve">/ Modificación: Convocar Comité Técnico con el Contratista de Obra, Interventoría y Supervisión </t>
    </r>
  </si>
  <si>
    <r>
      <t xml:space="preserve">Oficio dirigido a interventor/ </t>
    </r>
    <r>
      <rPr>
        <sz val="10"/>
        <color indexed="10"/>
        <rFont val="Calibri"/>
        <family val="2"/>
      </rPr>
      <t>Acta de Comité Técnico</t>
    </r>
  </si>
  <si>
    <r>
      <t xml:space="preserve">Oficiar al contratista interventor para que en cumplimiento de sus obligaciones realice acta de reversión, para que los valores pagados de más sean devueltos o descontados de una próxima factura. </t>
    </r>
    <r>
      <rPr>
        <sz val="10"/>
        <color indexed="10"/>
        <rFont val="Calibri"/>
        <family val="2"/>
      </rPr>
      <t xml:space="preserve">/ Modificación: Convocar Comité Técnico con el Contratista de Obra, Interventoría y Supervisión. </t>
    </r>
  </si>
  <si>
    <t>JUSTIFICACIÓN Y PAGO DE IMPREVISTOS (A) Se identificaron pagos al contratista por concepto de Imprevistos, dentro del AIU de las actas parciales, los cuales al parecer no se encuentran debidamente justificados por parte del contratista. No obstante, dichos montos fueron revisados y avalados por la interventoría del proyecto</t>
  </si>
  <si>
    <t xml:space="preserve">Deficiencias en el seguimiento y control a cargo de la interventoría, como también, a la ausencia de las adecuadas labores de supervisión a cargo de la UNGRD. </t>
  </si>
  <si>
    <t xml:space="preserve">Revisión y ajuste de la Guía de Supervisión e Interventoría incorporándolos procedimiento de reconocimientos de imprevistos durante el desarrollo de los contratos.  </t>
  </si>
  <si>
    <t>Revisión y ajuste de la Guía de Supervisión e Interventoría</t>
  </si>
  <si>
    <r>
      <t>Requerimiento al contratista interventor, en el cual se solicite el análisis de la totalidad de los costos de imprevistos indicando los soportes y se explique la justificación para incluirlos dentro de las actas para pago. /</t>
    </r>
    <r>
      <rPr>
        <sz val="10"/>
        <color indexed="10"/>
        <rFont val="Calibri"/>
        <family val="2"/>
      </rPr>
      <t xml:space="preserve">Modificación: Convocar Comité Técnico con el Contratista de Obra, Interventoría y Supervisión para que en cumplimiento de sus obligaciones </t>
    </r>
  </si>
  <si>
    <r>
      <t>Requerimiento al contratista interventor</t>
    </r>
    <r>
      <rPr>
        <sz val="10"/>
        <color indexed="10"/>
        <rFont val="Calibri"/>
        <family val="2"/>
      </rPr>
      <t>/Modificación: Convocar Comité Técnico con el Contratista de Obra, Interventoría y Supervisión</t>
    </r>
  </si>
  <si>
    <r>
      <t>Oficio/</t>
    </r>
    <r>
      <rPr>
        <sz val="10"/>
        <color indexed="10"/>
        <rFont val="Calibri"/>
        <family val="2"/>
      </rPr>
      <t>Modificación:  Acta de Comité Técnico</t>
    </r>
  </si>
  <si>
    <t xml:space="preserve">PLAZO PRESENTACIÓN DEL ÍTEM: Se evidencia el presunto incumplimiento en tiempo, para la revisión y/o ajuste de los estudios y diseños por parte del contratista, así como la revisión y aprobación de los mismos por parte de la interventoría del proyecto, de acuerdo con el plazo establecido en el contrato de obra y documentos técnicos que hacen parte del mismo. </t>
  </si>
  <si>
    <t xml:space="preserve">Los plazos para la entrega y aprobación de la Etapa de Pre construcción, establecidos en los términos de referencia y ratificados en el clausulado del contrato de obra No. 9677-PPAL001-881-2019, no fueron cumplidos por la entidad contratante ni por la firma interventora y consecuentemente no advertidos por el FNGRD. </t>
  </si>
  <si>
    <r>
      <t>Llevar a cabo las gestiones para iniciar las actuaciones administrativas sancionatorias por presunto incumplimiento de las obligaciones del interventor y del contratista de obra/</t>
    </r>
    <r>
      <rPr>
        <sz val="11"/>
        <color indexed="10"/>
        <rFont val="Calibri"/>
        <family val="2"/>
      </rPr>
      <t xml:space="preserve">Modificación: Convocar Comité Técnico con el Contratista de Obra, Interventoría y Supervisión para que en cumplimiento de sus obligaciones </t>
    </r>
  </si>
  <si>
    <r>
      <t>Oficiar al contratista interventor para que en cumplimiento de sus obligaciones rinda un informe respecto al presunto incumplimiento del contratista de obra.//</t>
    </r>
    <r>
      <rPr>
        <sz val="11"/>
        <color indexed="10"/>
        <rFont val="Calibri"/>
        <family val="2"/>
      </rPr>
      <t>Modificación: Convocar Comité Técnico con el Contratista de Obra, Interventoría y Supervisión</t>
    </r>
  </si>
  <si>
    <r>
      <t>Oficio dirigido al Interventor</t>
    </r>
    <r>
      <rPr>
        <sz val="11"/>
        <color indexed="10"/>
        <rFont val="Calibri"/>
        <family val="2"/>
      </rPr>
      <t>/Modificación:  Acta de Comité Técnico</t>
    </r>
  </si>
  <si>
    <t>"SEGUIMIENTO AL PLAN DE ACCIÓN (D): Se precisa la presunta falta de seguimiento al Plan de Gestión del Riesgo, lo cual ocasionó el retraso en la reconstrucción y rehabilitación de la zona afectada por la calamidad pública presentada en el municipio de Neiva en el mes de febrero de 2017.</t>
  </si>
  <si>
    <t xml:space="preserve">Oficio dirigido a la entidad territorial, con el fin de que proceda a reportar en el marco de sus competencias legales, al seguimiento y evaluación del Plan </t>
  </si>
  <si>
    <t>Oficio dirigido a la entidad territorial</t>
  </si>
  <si>
    <t>Oficio</t>
  </si>
  <si>
    <r>
      <rPr>
        <b/>
        <sz val="10"/>
        <color indexed="8"/>
        <rFont val="Calibri"/>
        <family val="2"/>
      </rPr>
      <t>Cumplida.</t>
    </r>
    <r>
      <rPr>
        <sz val="10"/>
        <color indexed="8"/>
        <rFont val="Calibri"/>
        <family val="2"/>
      </rPr>
      <t xml:space="preserve"> Se anexa oficio con radicado No. 2021EE06930 del 28/06/2021 mediente el cual se remite al ente territorial solicitud de seguimiento al Plan de Gestión del Riego, conforme a sus competencias. </t>
    </r>
  </si>
  <si>
    <t>"PUBLICACIÓN DE CONTRATOS (A): Se evidencia la no publicación del contrato de obra, al parecer en contravía de lo dispuesto por la ley, transgrediendo los principios de transferencia y calidad de la información, e imposibilitando su acceso por parte de los ciudadanos y/o entidades interesadas</t>
  </si>
  <si>
    <t>Oficio dirigido a Fiduprevisora, en el cual se le comunique la necesidad de dar cumplimiento a lo establecido en la Ley 1712 de 2014.</t>
  </si>
  <si>
    <t>Oficio dirigido a Fiduprevisora</t>
  </si>
  <si>
    <r>
      <rPr>
        <b/>
        <sz val="10"/>
        <color indexed="8"/>
        <rFont val="Calibri"/>
        <family val="2"/>
      </rPr>
      <t>Cumplida.</t>
    </r>
    <r>
      <rPr>
        <sz val="10"/>
        <color indexed="8"/>
        <rFont val="Calibri"/>
        <family val="2"/>
      </rPr>
      <t xml:space="preserve"> Se anexa oficio con radicado No. 2021EE07530 mediente el cual se comunico la necesidad de dar cumplimiento a lo establecido en la Ley 1712 de 2014. </t>
    </r>
  </si>
  <si>
    <r>
      <rPr>
        <b/>
        <sz val="10"/>
        <color indexed="8"/>
        <rFont val="Calibri"/>
        <family val="2"/>
      </rPr>
      <t>En Ejecucion</t>
    </r>
    <r>
      <rPr>
        <sz val="10"/>
        <color indexed="8"/>
        <rFont val="Calibri"/>
        <family val="2"/>
      </rPr>
      <t xml:space="preserve"> Mediante comunicación interna No. 2021EE07529 de fecha 13/07/2021, se remitio al GGC, solicitud de revisión y ajuste de la guía de supervisión e interventoría. </t>
    </r>
  </si>
  <si>
    <t>Fila-1</t>
  </si>
  <si>
    <t>Fila-2</t>
  </si>
  <si>
    <t>Fila-3</t>
  </si>
  <si>
    <t>Fila-4</t>
  </si>
  <si>
    <t>Fila-5</t>
  </si>
  <si>
    <t>Fila-6</t>
  </si>
  <si>
    <t>Fila-7</t>
  </si>
  <si>
    <t xml:space="preserve"> AT 123</t>
  </si>
  <si>
    <t xml:space="preserve">Dentro del acta de fijación de ítems no previstos, se encuentra el ítem ONP-01 "Suministro e instalación de geodrén circular 4", H promedio: 5,0 mts", dentro del cual se incluye como equipo una retroexcavadora sobre oruga, la cual no se constituye como equipo esencial para el desarrollo de la actividad. </t>
  </si>
  <si>
    <t>El contratista Unión Temporal Fundación Preventiva las Ceibas no ajusto sus APU's conforme a las condiciones reales presentadas durante la ejecución de las labores contractuales y realizando los cobros sin correspondencia a dichas condiciones. Así mismo, se genera la detección a causa de las deficiencias en el seguimiento y control a cargo de la interventoría e supervisión UNGRD</t>
  </si>
  <si>
    <t xml:space="preserve"> Modificación: Convocar Comité Técnico con el Contratista de Obra, Interventoría y Supervisión para estudiar la eliminación del componente de la retroexcavadora mediante acta de modificación  suscrita por interventoría y contratista de obra, y a su vez del balance de mayores y menores cantidades de obra.</t>
  </si>
  <si>
    <t xml:space="preserve">
Dentro del acta de fijación de ítems no previstos, se encuentra el ítem ONP-01 "Suministro e instalación de geodrén circular 4", H promedio: 5,0 mts", dentro del cual se incluye como equipo una retroexcavadora sobre oruga, la cual no se constituye como equipo esencial para el desarrollo de la actividad. </t>
  </si>
  <si>
    <t>El contratista Unión Temporal Fundación Preventiva las Ceibas no ajusto sus APU's conforme a las condiciones reales presentadas durante la ejecución de las labores contractuales y realizando los cobros sin correspondencia a dichas condiciones. Así mismo, se genera la detección a causa de las deficiencias en el seguimiento y control a cargo de la interventoría e supervisión  UNGRD</t>
  </si>
  <si>
    <r>
      <t xml:space="preserve">
</t>
    </r>
    <r>
      <rPr>
        <sz val="10"/>
        <color indexed="10"/>
        <rFont val="Calibri"/>
        <family val="2"/>
      </rPr>
      <t xml:space="preserve">Modificación: Convocar Comité Técnico con el Contratista de Obra, Interventoría y Supervisión para que en cumplimiento de sus obligaciones realice acta de reversión, para que los valores pagados de más sean devueltos o descontados de una próxima factura. </t>
    </r>
  </si>
  <si>
    <r>
      <rPr>
        <b/>
        <sz val="10"/>
        <color indexed="8"/>
        <rFont val="Calibri"/>
        <family val="2"/>
      </rPr>
      <t xml:space="preserve">Cumplida. </t>
    </r>
    <r>
      <rPr>
        <sz val="10"/>
        <color indexed="8"/>
        <rFont val="Calibri"/>
        <family val="2"/>
      </rPr>
      <t>Se anexa formato de acta de reunión del día 08 marzo de 2021, y 10 de marzo de 2021, mediante las se llevo a cabo reuniones extraordinarias del Comité Técnico con el Contratista de Obra, Interventoría y Supervisión. En las mismas se realizó la "SOCIALIZACIÓN INFORME DE ACTUACIÓN ESPECIAL DE FISCALIZACIÓN AT – 123 DE 2020" en el marco del contrato No. 9677-PPAL001-881-2019</t>
    </r>
  </si>
  <si>
    <r>
      <rPr>
        <b/>
        <sz val="10"/>
        <color indexed="8"/>
        <rFont val="Calibri"/>
        <family val="2"/>
      </rPr>
      <t xml:space="preserve">Cumplida. </t>
    </r>
    <r>
      <rPr>
        <sz val="10"/>
        <color indexed="8"/>
        <rFont val="Calibri"/>
        <family val="2"/>
      </rPr>
      <t>Se anexa formato de acta de reunión del día 08 marzo de 2021, y 10 de marzo de 2021, mediante las se llevo a cabo reuniones extraordinarias del Comité Técnico con el Contratista de Obra, Interventoría y Supervisión. En las mismas se realizó la "SOCIALIZACIÓN INFORME DE ACTUACIÓN ESPECIAL DE FISCALIZACIÓN AT – 123 DE 2020" en el marco del contrato No. 9677-PPAL001-881-2019.</t>
    </r>
  </si>
  <si>
    <t xml:space="preserve">El 04 de diciembre de 2019, cuando se suscribe el contrato de obra No. 9677-PPAL001-881-2019,  expediente que no refleja el seguimiento al Plan de Gestión del Riesgo, resultado de importancia, en la medida que se trata de obras de reconstrucción y de rehabilitación de una zona declarada de desastre, por lo que no se explica cómo 540 días después de declarado el retorno a la normalidad.  </t>
  </si>
  <si>
    <t xml:space="preserve">De acuerdo con la Ley 1712 de 2014, donde se establece que, las entidades que administren instituciones parafiscales, fondos o recursos de naturaleza u origen público, funcionamiento e inversión, las obras pública como la información de las contrataciones adjudicadas deben publicar en la página web o en link de la entidad donde el usuario encuentre esta información.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</si>
</sst>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s>
  <fonts count="46">
    <font>
      <sz val="11"/>
      <color indexed="8"/>
      <name val="Calibri"/>
      <family val="2"/>
    </font>
    <font>
      <sz val="12"/>
      <color indexed="8"/>
      <name val="Calibri"/>
      <family val="2"/>
    </font>
    <font>
      <b/>
      <sz val="11"/>
      <color indexed="9"/>
      <name val="Calibri"/>
      <family val="0"/>
    </font>
    <font>
      <b/>
      <sz val="11"/>
      <color indexed="8"/>
      <name val="Calibri"/>
      <family val="0"/>
    </font>
    <font>
      <sz val="11"/>
      <color indexed="10"/>
      <name val="Calibri"/>
      <family val="2"/>
    </font>
    <font>
      <sz val="11"/>
      <name val="Calibri"/>
      <family val="2"/>
    </font>
    <font>
      <sz val="8"/>
      <name val="Calibri"/>
      <family val="2"/>
    </font>
    <font>
      <sz val="10"/>
      <name val="Calibri"/>
      <family val="2"/>
    </font>
    <font>
      <sz val="10"/>
      <color indexed="10"/>
      <name val="Calibri"/>
      <family val="2"/>
    </font>
    <font>
      <sz val="10"/>
      <color indexed="8"/>
      <name val="Calibri"/>
      <family val="2"/>
    </font>
    <font>
      <b/>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
      <sz val="10"/>
      <color rgb="FF000000"/>
      <name val="Calibri"/>
      <family val="2"/>
    </font>
    <font>
      <sz val="10"/>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top style="thin"/>
      <bottom style="thin"/>
    </border>
    <border>
      <left style="thin">
        <color indexed="8"/>
      </left>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28">
    <xf numFmtId="0" fontId="0" fillId="0" borderId="0" xfId="0" applyFont="1" applyAlignment="1">
      <alignment/>
    </xf>
    <xf numFmtId="0" fontId="2" fillId="33" borderId="10" xfId="0" applyFont="1" applyFill="1" applyBorder="1" applyAlignment="1">
      <alignment horizontal="center" vertical="center"/>
    </xf>
    <xf numFmtId="164" fontId="3" fillId="34" borderId="11" xfId="0" applyNumberFormat="1" applyFont="1" applyFill="1" applyBorder="1" applyAlignment="1">
      <alignment horizontal="center" vertical="center"/>
    </xf>
    <xf numFmtId="0" fontId="5" fillId="0" borderId="11" xfId="0" applyFont="1" applyFill="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7" fillId="35" borderId="11"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0" fontId="9" fillId="35" borderId="11" xfId="0" applyFont="1" applyFill="1" applyBorder="1" applyAlignment="1" applyProtection="1">
      <alignment horizontal="center" vertical="center"/>
      <protection locked="0"/>
    </xf>
    <xf numFmtId="164" fontId="9" fillId="35" borderId="11" xfId="0" applyNumberFormat="1" applyFont="1" applyFill="1" applyBorder="1" applyAlignment="1" applyProtection="1">
      <alignment vertical="center" wrapText="1"/>
      <protection locked="0"/>
    </xf>
    <xf numFmtId="164" fontId="9" fillId="35" borderId="11" xfId="0" applyNumberFormat="1" applyFont="1" applyFill="1" applyBorder="1" applyAlignment="1" applyProtection="1">
      <alignment vertical="center"/>
      <protection locked="0"/>
    </xf>
    <xf numFmtId="0" fontId="9" fillId="35" borderId="11" xfId="0" applyFont="1" applyFill="1" applyBorder="1" applyAlignment="1">
      <alignment horizontal="center" vertical="center"/>
    </xf>
    <xf numFmtId="9" fontId="9" fillId="35" borderId="12" xfId="0" applyNumberFormat="1" applyFont="1" applyFill="1" applyBorder="1" applyAlignment="1" applyProtection="1">
      <alignment horizontal="center" vertical="center"/>
      <protection locked="0"/>
    </xf>
    <xf numFmtId="0" fontId="44" fillId="35" borderId="11" xfId="0" applyFont="1" applyFill="1" applyBorder="1" applyAlignment="1" applyProtection="1">
      <alignment horizontal="left" vertical="center" wrapText="1"/>
      <protection locked="0"/>
    </xf>
    <xf numFmtId="0" fontId="9" fillId="35" borderId="11" xfId="0" applyFont="1" applyFill="1" applyBorder="1" applyAlignment="1" applyProtection="1">
      <alignment horizontal="left" vertical="center" wrapText="1"/>
      <protection locked="0"/>
    </xf>
    <xf numFmtId="0" fontId="7" fillId="35" borderId="11" xfId="0" applyFont="1" applyFill="1" applyBorder="1" applyAlignment="1" applyProtection="1">
      <alignment vertical="top" wrapText="1"/>
      <protection locked="0"/>
    </xf>
    <xf numFmtId="0" fontId="0" fillId="0" borderId="11" xfId="0" applyBorder="1" applyAlignment="1" applyProtection="1">
      <alignment horizontal="center" vertical="center"/>
      <protection locked="0"/>
    </xf>
    <xf numFmtId="0" fontId="7" fillId="0" borderId="11" xfId="0" applyFont="1" applyBorder="1" applyAlignment="1" applyProtection="1">
      <alignment vertical="center" wrapText="1"/>
      <protection locked="0"/>
    </xf>
    <xf numFmtId="0" fontId="9" fillId="0" borderId="11" xfId="0" applyFont="1" applyBorder="1" applyAlignment="1" applyProtection="1">
      <alignment horizontal="center" vertical="center"/>
      <protection locked="0"/>
    </xf>
    <xf numFmtId="164" fontId="9" fillId="0" borderId="11" xfId="0" applyNumberFormat="1" applyFont="1" applyBorder="1" applyAlignment="1" applyProtection="1">
      <alignment vertical="center" wrapText="1"/>
      <protection locked="0"/>
    </xf>
    <xf numFmtId="164" fontId="9" fillId="0" borderId="11" xfId="0" applyNumberFormat="1" applyFont="1" applyBorder="1" applyAlignment="1" applyProtection="1">
      <alignment vertical="center"/>
      <protection locked="0"/>
    </xf>
    <xf numFmtId="0" fontId="9" fillId="0" borderId="11" xfId="0" applyFont="1" applyBorder="1" applyAlignment="1">
      <alignment horizontal="center" vertical="center"/>
    </xf>
    <xf numFmtId="9" fontId="9" fillId="0" borderId="12" xfId="0" applyNumberFormat="1" applyFont="1" applyBorder="1" applyAlignment="1" applyProtection="1">
      <alignment horizontal="center" vertical="center"/>
      <protection locked="0"/>
    </xf>
    <xf numFmtId="0" fontId="9" fillId="0" borderId="11" xfId="0" applyFont="1" applyBorder="1" applyAlignment="1" applyProtection="1">
      <alignment horizontal="left" vertical="center" wrapText="1"/>
      <protection locked="0"/>
    </xf>
    <xf numFmtId="0" fontId="2" fillId="33" borderId="13" xfId="0" applyFont="1" applyFill="1" applyBorder="1" applyAlignment="1">
      <alignment horizontal="center" vertical="center"/>
    </xf>
    <xf numFmtId="0" fontId="0" fillId="0" borderId="11" xfId="0" applyBorder="1" applyAlignment="1">
      <alignment vertical="center"/>
    </xf>
    <xf numFmtId="0" fontId="45" fillId="35" borderId="11" xfId="0" applyFont="1" applyFill="1" applyBorder="1" applyAlignment="1" applyProtection="1">
      <alignment vertical="center" wrapText="1"/>
      <protection locked="0"/>
    </xf>
    <xf numFmtId="0" fontId="2" fillId="33" borderId="10" xfId="0" applyFont="1" applyFill="1" applyBorder="1" applyAlignment="1">
      <alignment horizontal="center" vertical="center"/>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17"/>
  <sheetViews>
    <sheetView tabSelected="1" zoomScale="98" zoomScaleNormal="98" zoomScalePageLayoutView="0" workbookViewId="0" topLeftCell="I6">
      <selection activeCell="O13" sqref="O13"/>
    </sheetView>
  </sheetViews>
  <sheetFormatPr defaultColWidth="9.140625" defaultRowHeight="15"/>
  <cols>
    <col min="1" max="1" width="9.140625" style="0" customWidth="1"/>
    <col min="2" max="2" width="16.00390625" style="0" customWidth="1"/>
    <col min="3" max="3" width="27.00390625" style="0" customWidth="1"/>
    <col min="4" max="4" width="29.421875" style="0" customWidth="1"/>
    <col min="5" max="5" width="44.140625" style="0" customWidth="1"/>
    <col min="6" max="6" width="34.8515625" style="0" customWidth="1"/>
    <col min="7" max="7" width="41.421875" style="0" customWidth="1"/>
    <col min="8" max="8" width="31.00390625" style="0" customWidth="1"/>
    <col min="9" max="9" width="29.7109375" style="0" customWidth="1"/>
    <col min="10" max="10" width="20.7109375" style="0" customWidth="1"/>
    <col min="11" max="11" width="21.140625" style="0" customWidth="1"/>
    <col min="12" max="12" width="24.421875" style="0" customWidth="1"/>
    <col min="13" max="13" width="22.00390625" style="0" customWidth="1"/>
    <col min="14" max="14" width="20.8515625" style="0" customWidth="1"/>
    <col min="15" max="15" width="62.421875" style="0" customWidth="1"/>
    <col min="16" max="16" width="9.140625" style="0" customWidth="1"/>
    <col min="17" max="16384" width="8.00390625" style="0" hidden="1" customWidth="1"/>
  </cols>
  <sheetData>
    <row r="1" spans="2:4" ht="15">
      <c r="B1" s="1" t="s">
        <v>0</v>
      </c>
      <c r="C1" s="1">
        <v>53</v>
      </c>
      <c r="D1" s="1" t="s">
        <v>1</v>
      </c>
    </row>
    <row r="2" spans="2:4" ht="15">
      <c r="B2" s="1" t="s">
        <v>2</v>
      </c>
      <c r="C2" s="1">
        <v>400</v>
      </c>
      <c r="D2" s="1" t="s">
        <v>3</v>
      </c>
    </row>
    <row r="3" spans="2:3" ht="15">
      <c r="B3" s="1" t="s">
        <v>4</v>
      </c>
      <c r="C3" s="1">
        <v>1</v>
      </c>
    </row>
    <row r="4" spans="2:3" ht="15">
      <c r="B4" s="1" t="s">
        <v>5</v>
      </c>
      <c r="C4" s="1">
        <v>12010</v>
      </c>
    </row>
    <row r="5" spans="2:3" ht="15">
      <c r="B5" s="1" t="s">
        <v>6</v>
      </c>
      <c r="C5" s="2">
        <v>44243</v>
      </c>
    </row>
    <row r="6" spans="2:4" ht="15">
      <c r="B6" s="1" t="s">
        <v>7</v>
      </c>
      <c r="C6" s="1">
        <v>0</v>
      </c>
      <c r="D6" s="1" t="s">
        <v>8</v>
      </c>
    </row>
    <row r="8" spans="1:15" ht="15">
      <c r="A8" s="1" t="s">
        <v>9</v>
      </c>
      <c r="B8" s="26" t="s">
        <v>10</v>
      </c>
      <c r="C8" s="27"/>
      <c r="D8" s="27"/>
      <c r="E8" s="27"/>
      <c r="F8" s="27"/>
      <c r="G8" s="27"/>
      <c r="H8" s="27"/>
      <c r="I8" s="27"/>
      <c r="J8" s="27"/>
      <c r="K8" s="27"/>
      <c r="L8" s="27"/>
      <c r="M8" s="27"/>
      <c r="N8" s="27"/>
      <c r="O8" s="27"/>
    </row>
    <row r="9" spans="3:15" ht="15">
      <c r="C9" s="1">
        <v>4</v>
      </c>
      <c r="D9" s="1">
        <v>8</v>
      </c>
      <c r="E9" s="1">
        <v>12</v>
      </c>
      <c r="F9" s="1">
        <v>16</v>
      </c>
      <c r="G9" s="1">
        <v>20</v>
      </c>
      <c r="H9" s="1">
        <v>24</v>
      </c>
      <c r="I9" s="1">
        <v>28</v>
      </c>
      <c r="J9" s="1">
        <v>31</v>
      </c>
      <c r="K9" s="1">
        <v>32</v>
      </c>
      <c r="L9" s="1">
        <v>36</v>
      </c>
      <c r="M9" s="1">
        <v>40</v>
      </c>
      <c r="N9" s="1">
        <v>44</v>
      </c>
      <c r="O9" s="1">
        <v>48</v>
      </c>
    </row>
    <row r="10" spans="3:15" ht="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54.25" customHeight="1">
      <c r="A11" s="23">
        <v>1</v>
      </c>
      <c r="B11" s="24" t="s">
        <v>50</v>
      </c>
      <c r="C11" s="4" t="s">
        <v>24</v>
      </c>
      <c r="D11" s="5" t="s">
        <v>57</v>
      </c>
      <c r="E11" s="5" t="s">
        <v>58</v>
      </c>
      <c r="F11" s="5" t="s">
        <v>59</v>
      </c>
      <c r="G11" s="25" t="s">
        <v>60</v>
      </c>
      <c r="H11" s="6" t="s">
        <v>25</v>
      </c>
      <c r="I11" s="5" t="s">
        <v>26</v>
      </c>
      <c r="J11" s="7">
        <v>1</v>
      </c>
      <c r="K11" s="8">
        <v>44249</v>
      </c>
      <c r="L11" s="9">
        <v>44301</v>
      </c>
      <c r="M11" s="10">
        <v>10</v>
      </c>
      <c r="N11" s="11">
        <v>1</v>
      </c>
      <c r="O11" s="12" t="s">
        <v>64</v>
      </c>
    </row>
    <row r="12" spans="1:15" ht="207" customHeight="1">
      <c r="A12" s="23">
        <v>2</v>
      </c>
      <c r="B12" s="24" t="s">
        <v>51</v>
      </c>
      <c r="C12" s="4" t="s">
        <v>24</v>
      </c>
      <c r="D12" s="5" t="s">
        <v>57</v>
      </c>
      <c r="E12" s="5" t="s">
        <v>61</v>
      </c>
      <c r="F12" s="5" t="s">
        <v>62</v>
      </c>
      <c r="G12" s="5" t="s">
        <v>63</v>
      </c>
      <c r="H12" s="6" t="s">
        <v>27</v>
      </c>
      <c r="I12" s="5" t="s">
        <v>26</v>
      </c>
      <c r="J12" s="7">
        <v>1</v>
      </c>
      <c r="K12" s="8">
        <v>44249</v>
      </c>
      <c r="L12" s="9">
        <v>44301</v>
      </c>
      <c r="M12" s="10">
        <v>10</v>
      </c>
      <c r="N12" s="11">
        <v>1</v>
      </c>
      <c r="O12" s="12" t="s">
        <v>65</v>
      </c>
    </row>
    <row r="13" spans="1:15" ht="234" customHeight="1">
      <c r="A13" s="23">
        <v>3</v>
      </c>
      <c r="B13" s="24" t="s">
        <v>52</v>
      </c>
      <c r="C13" s="4" t="s">
        <v>24</v>
      </c>
      <c r="D13" s="5" t="s">
        <v>57</v>
      </c>
      <c r="E13" s="5" t="s">
        <v>28</v>
      </c>
      <c r="F13" s="5" t="s">
        <v>29</v>
      </c>
      <c r="G13" s="5" t="s">
        <v>30</v>
      </c>
      <c r="H13" s="6" t="s">
        <v>31</v>
      </c>
      <c r="I13" s="5" t="s">
        <v>31</v>
      </c>
      <c r="J13" s="7">
        <v>1</v>
      </c>
      <c r="K13" s="8">
        <v>44249</v>
      </c>
      <c r="L13" s="9">
        <v>44561</v>
      </c>
      <c r="M13" s="10">
        <v>47</v>
      </c>
      <c r="N13" s="11">
        <v>0</v>
      </c>
      <c r="O13" s="13" t="s">
        <v>49</v>
      </c>
    </row>
    <row r="14" spans="1:15" ht="246" customHeight="1">
      <c r="A14" s="23">
        <v>4</v>
      </c>
      <c r="B14" s="24" t="s">
        <v>53</v>
      </c>
      <c r="C14" s="4" t="s">
        <v>24</v>
      </c>
      <c r="D14" s="5" t="s">
        <v>57</v>
      </c>
      <c r="E14" s="5" t="s">
        <v>28</v>
      </c>
      <c r="F14" s="5" t="s">
        <v>29</v>
      </c>
      <c r="G14" s="5" t="s">
        <v>32</v>
      </c>
      <c r="H14" s="6" t="s">
        <v>33</v>
      </c>
      <c r="I14" s="5" t="s">
        <v>34</v>
      </c>
      <c r="J14" s="7">
        <v>1</v>
      </c>
      <c r="K14" s="8">
        <v>44249</v>
      </c>
      <c r="L14" s="9">
        <v>44311</v>
      </c>
      <c r="M14" s="10">
        <v>11</v>
      </c>
      <c r="N14" s="11">
        <v>1</v>
      </c>
      <c r="O14" s="12" t="s">
        <v>64</v>
      </c>
    </row>
    <row r="15" spans="1:15" ht="213.75" customHeight="1">
      <c r="A15" s="23">
        <v>5</v>
      </c>
      <c r="B15" s="24" t="s">
        <v>54</v>
      </c>
      <c r="C15" s="4" t="s">
        <v>24</v>
      </c>
      <c r="D15" s="5" t="s">
        <v>57</v>
      </c>
      <c r="E15" s="5" t="s">
        <v>35</v>
      </c>
      <c r="F15" s="14" t="s">
        <v>36</v>
      </c>
      <c r="G15" s="4" t="s">
        <v>37</v>
      </c>
      <c r="H15" s="3" t="s">
        <v>38</v>
      </c>
      <c r="I15" s="4" t="s">
        <v>39</v>
      </c>
      <c r="J15" s="15">
        <v>1</v>
      </c>
      <c r="K15" s="8">
        <v>44249</v>
      </c>
      <c r="L15" s="9">
        <v>44301</v>
      </c>
      <c r="M15" s="10">
        <v>10</v>
      </c>
      <c r="N15" s="11">
        <v>1</v>
      </c>
      <c r="O15" s="12" t="s">
        <v>65</v>
      </c>
    </row>
    <row r="16" spans="1:15" ht="167.25" customHeight="1">
      <c r="A16" s="23">
        <v>6</v>
      </c>
      <c r="B16" s="24" t="s">
        <v>55</v>
      </c>
      <c r="C16" s="4" t="s">
        <v>24</v>
      </c>
      <c r="D16" s="5" t="s">
        <v>57</v>
      </c>
      <c r="E16" s="16" t="s">
        <v>40</v>
      </c>
      <c r="F16" s="16" t="s">
        <v>66</v>
      </c>
      <c r="G16" s="16" t="s">
        <v>41</v>
      </c>
      <c r="H16" s="6" t="s">
        <v>42</v>
      </c>
      <c r="I16" s="16" t="s">
        <v>43</v>
      </c>
      <c r="J16" s="17">
        <v>1</v>
      </c>
      <c r="K16" s="18">
        <v>44249</v>
      </c>
      <c r="L16" s="19">
        <v>44377</v>
      </c>
      <c r="M16" s="20">
        <v>21</v>
      </c>
      <c r="N16" s="21">
        <v>1</v>
      </c>
      <c r="O16" s="22" t="s">
        <v>44</v>
      </c>
    </row>
    <row r="17" spans="1:15" ht="228" customHeight="1">
      <c r="A17" s="23">
        <v>7</v>
      </c>
      <c r="B17" s="24" t="s">
        <v>56</v>
      </c>
      <c r="C17" s="4" t="s">
        <v>24</v>
      </c>
      <c r="D17" s="5" t="s">
        <v>57</v>
      </c>
      <c r="E17" s="16" t="s">
        <v>45</v>
      </c>
      <c r="F17" s="16" t="s">
        <v>67</v>
      </c>
      <c r="G17" s="16" t="s">
        <v>46</v>
      </c>
      <c r="H17" s="6" t="s">
        <v>47</v>
      </c>
      <c r="I17" s="16" t="s">
        <v>43</v>
      </c>
      <c r="J17" s="17"/>
      <c r="K17" s="18">
        <v>44249</v>
      </c>
      <c r="L17" s="19">
        <v>44377</v>
      </c>
      <c r="M17" s="20">
        <v>21</v>
      </c>
      <c r="N17" s="21">
        <v>1</v>
      </c>
      <c r="O17" s="22" t="s">
        <v>48</v>
      </c>
    </row>
  </sheetData>
  <sheetProtection/>
  <mergeCells count="1">
    <mergeCell ref="B8:O8"/>
  </mergeCells>
  <dataValidations count="1">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17">
      <formula1>#REF!</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DIARI 123</dc:title>
  <dc:subject/>
  <dc:creator>Apache POI</dc:creator>
  <cp:keywords/>
  <dc:description/>
  <cp:lastModifiedBy>Microsoft Office User</cp:lastModifiedBy>
  <dcterms:created xsi:type="dcterms:W3CDTF">2021-07-14T15:55:38Z</dcterms:created>
  <dcterms:modified xsi:type="dcterms:W3CDTF">2022-07-19T21:37:09Z</dcterms:modified>
  <cp:category/>
  <cp:version/>
  <cp:contentType/>
  <cp:contentStatus/>
</cp:coreProperties>
</file>