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F14.1  PLANES DE MEJORAMIENT..." sheetId="1" r:id="rId1"/>
  </sheets>
  <definedNames/>
  <calcPr fullCalcOnLoad="1"/>
</workbook>
</file>

<file path=xl/comments1.xml><?xml version="1.0" encoding="utf-8"?>
<comments xmlns="http://schemas.openxmlformats.org/spreadsheetml/2006/main">
  <authors>
    <author>Usuario de Microsoft Office</author>
  </authors>
  <commentList>
    <comment ref="M11" authorId="0">
      <text>
        <r>
          <rPr>
            <b/>
            <sz val="10"/>
            <color indexed="8"/>
            <rFont val="Tahoma"/>
            <family val="2"/>
          </rPr>
          <t>Usuario de Microsoft Office:</t>
        </r>
        <r>
          <rPr>
            <sz val="10"/>
            <color indexed="8"/>
            <rFont val="Tahoma"/>
            <family val="2"/>
          </rPr>
          <t xml:space="preserve">
</t>
        </r>
        <r>
          <rPr>
            <sz val="10"/>
            <color indexed="8"/>
            <rFont val="Tahoma"/>
            <family val="2"/>
          </rPr>
          <t>No son cuatro semanas</t>
        </r>
      </text>
    </comment>
  </commentList>
</comments>
</file>

<file path=xl/sharedStrings.xml><?xml version="1.0" encoding="utf-8"?>
<sst xmlns="http://schemas.openxmlformats.org/spreadsheetml/2006/main" count="264" uniqueCount="160">
  <si>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</si>
  <si>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</si>
  <si>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</si>
  <si>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</si>
  <si>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</si>
  <si>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</si>
  <si>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</si>
  <si>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</si>
  <si>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</si>
  <si>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</si>
  <si>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</si>
  <si>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</si>
  <si>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</si>
  <si>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</si>
  <si>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</si>
  <si>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</si>
  <si>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</si>
  <si>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</si>
  <si>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</si>
  <si>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</si>
  <si>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</si>
  <si>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</si>
  <si>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</si>
  <si>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</si>
  <si>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</si>
  <si>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</si>
  <si>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</si>
  <si>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</si>
  <si>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</si>
  <si>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</si>
  <si>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</si>
  <si>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</si>
  <si>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</si>
  <si>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</si>
  <si>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</si>
  <si>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</si>
  <si>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</si>
  <si>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</si>
  <si>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</si>
  <si>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</si>
  <si>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</si>
  <si>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</si>
  <si>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</si>
  <si>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</si>
  <si>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</si>
  <si>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</si>
  <si>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</si>
  <si>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</si>
  <si>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</si>
  <si>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FILA_26</t>
  </si>
  <si>
    <t>FILA_25</t>
  </si>
  <si>
    <t xml:space="preserve">La anterior situación por falta de seguimiento y supervisión al avance del PAE,  genera incumplimiento del cronograma del Plan de acción específico para la recuperación de Mocoa y por consiguiente, el retraso de los proyectos aprobados. </t>
  </si>
  <si>
    <t xml:space="preserve">Desarrollo e implementación de un Manual para regular las Transferencias a Entes Territoriales. </t>
  </si>
  <si>
    <t xml:space="preserve">Elaboración de Manual para Transferencias a Entes Territoriales. </t>
  </si>
  <si>
    <t>No existen mecanismos de coordinación interinstitucional que permitan garantizar el flujo efectivo y oportuno de la información de los procesos contractuales ejecutados por los entes territoriales con los recursos transferidos por la UNGRD. (Causa del Hallazgo completo en el Informe - Control Excepcional Guajira)</t>
  </si>
  <si>
    <t>HALLAZGO1</t>
  </si>
  <si>
    <t>REGISTRO DE INTANGIBLES CUENTA CONTABLE 1970 CONTRATO UNGRD 117-2017</t>
  </si>
  <si>
    <t>La UNGRD registro como un gasto la totalidad del valor del contrato incluido el intangible desarrollado, la Contraloria concluye que se presenta incertidumbre en la cuenta contable 1970 otros Activos - Intangibles.</t>
  </si>
  <si>
    <t xml:space="preserve">1. Determinar a través del concepto de la Contaduría la naturaleza contable del entregable del contrato 117-2017
</t>
  </si>
  <si>
    <t xml:space="preserve">Solicitar Concepto a la Contaduría </t>
  </si>
  <si>
    <t>Concepto</t>
  </si>
  <si>
    <t>2. Realizar el ajuste a la cuenta 197008 de acuerdo con la respuesta de la Contaduría</t>
  </si>
  <si>
    <t xml:space="preserve">Realizar mesa de trabajo conjunta con la Oficina Asesora de Planeación e Información, Grupo de Apoyo Administrativo - Subproceso de Bienes Muebles e Inmuebles y grupo de Apoyo Financiero y Contable, con el fin de identificar el valor a reclasificar a la 1970 - Otros Intangibles 
</t>
  </si>
  <si>
    <t>Valor a reclasificar conforme al Acta de la Mesa de Trabajo</t>
  </si>
  <si>
    <t>Realizar el ingreso a almacén, Subproceso de Bienes Muebles e Inmuebles, grupo de Apoyo administrativo.</t>
  </si>
  <si>
    <t>Movimiento de entrada de almacén</t>
  </si>
  <si>
    <t>Realizar la reclasificación del software conforme a lo reportado por el Subproceso de Bienes Muebles e Inmuebles.</t>
  </si>
  <si>
    <t>Comprobante contable</t>
  </si>
  <si>
    <t>Acta de reunión de la mesa de trabajo.
Listado de bienes</t>
  </si>
  <si>
    <t>3. Implementar controles necesarios que permitan identificar oportunamente software y licencias.</t>
  </si>
  <si>
    <t>Verificar en el pago de la primera cuenta las actividades cuyo producto sea entregable.
Responsable: Grupo de Apoyo Financiero y Contable - Central de Cuentas</t>
  </si>
  <si>
    <t>Lista de chequeo de documentos para pago</t>
  </si>
  <si>
    <t>Actualizar procedimiento Gestión de Bienes, Manual de Políticas y Practicas Contables, conforme a los controles y Lista de Chequeo documentos para pago (producto entregable)</t>
  </si>
  <si>
    <t>Procedimiento, manual y lista modificados.</t>
  </si>
  <si>
    <t>HALAZGO 2</t>
  </si>
  <si>
    <t>La expedición de CDP para la atención de una urgencia manifiesta no se realizó de manera oportuna, previo a la ejecución de los contratos</t>
  </si>
  <si>
    <t xml:space="preserve">1. Revisión y verificación del proceso/procedimientos de contratación y específicamente de Contratación Directa por Urgencia Manifiesta para ajustar lo relacionado con la Expedición del CDP y evitar confusiones con otros procedimientos. </t>
  </si>
  <si>
    <t xml:space="preserve">Realizar las modificaciones pertinentes en los procesos, procedimientos y documentos </t>
  </si>
  <si>
    <t xml:space="preserve">Modificaciones a los procesos, procedimeintos y documentos realizados. </t>
  </si>
  <si>
    <t>La UNGRD tiene registrado a 31 de diciembre de 2017 el valor de $406,5 millones en la cuenta contable 1510-Mercancias en existencia, la CGN concluye que los bienes tienen una inadecuada clasificación debido a que se tratan de bienes permanentes cuya finalidad es la de ser utilizados en el futuro  y su clasificacion corresponde a las cuentas bienes pendientes de legalizar y en bodega</t>
  </si>
  <si>
    <t>1. Saneamiento del inventario y hacer los ajustes contables  correspondientes.</t>
  </si>
  <si>
    <t xml:space="preserve">Estructurar un plan de saneamiento de inventarios </t>
  </si>
  <si>
    <t>Acta del Plan de Saneamiento</t>
  </si>
  <si>
    <t>2. Reclasificar el valor correspondiente a cada cuenta contable como es la 1675 Equipos de transporte, tracción y elevación y a la 1635 - Bienes muebles en bodega</t>
  </si>
  <si>
    <t xml:space="preserve">
Realizar mesa de trabajo conjunta con el Grupo de Apoyo Administrativo Subproceso de Bienes, con el fin de analizar y determinar el uso y destino de los bienes y así realizar la reclasificación correspondiente a las cuentas contables
 </t>
  </si>
  <si>
    <t xml:space="preserve">
Realizar reclasificación de cuentas en el software de inventarios, según el análisis anterior.
 </t>
  </si>
  <si>
    <t>Soporte de la reclasificacion del software</t>
  </si>
  <si>
    <t>Reclasificar en el SIIF - Nación lo correspondiente a cada cuenta contable según lo reportado por el Subproceso de Gestión de Bienes.</t>
  </si>
  <si>
    <t>Comprobantes contables del SIIF- Nación</t>
  </si>
  <si>
    <t>3. Implementar controles, cuando llegan donaciones a la UNGRD.</t>
  </si>
  <si>
    <t>Realizar actualización del procedimiento Gestión de Bienes, donde el documento soporte del Acta de recibido a satisfacción  de la donación inlcuya el uso y destino de la donación.</t>
  </si>
  <si>
    <t>Modificación del procedimiento Gestión de Bienes y socialización del mismo a las a´reas involucradas.</t>
  </si>
  <si>
    <t>Realizar análisis entre el Grupo de Apoyo Administrativo y el Grupo de Apoyo Financiero y Contable, con el fin de establecer la cuenta contable.</t>
  </si>
  <si>
    <t>Acta de recibo a satisfacción de la donación, firmada por el profesional de Bienes muebles e inmuebles y el contador, especificando la cuenta contable.</t>
  </si>
  <si>
    <t>Debilidades de control al presentarse ausencia de mecanismos para hacer efectivas las funciones de seguimiento y vigilancia establecidas normativamente…</t>
  </si>
  <si>
    <t>1. Establecer procedimiento de gestión en el que al final del ejercicio el FNGRD le informe a la UNGRD el resultado de la ejecución de las transferencias</t>
  </si>
  <si>
    <t>Mesa de trabajo con la Fiduprevisora para determinar el procedimiento</t>
  </si>
  <si>
    <t xml:space="preserve">Acta de la reunión </t>
  </si>
  <si>
    <t>Informe de gestión de las actividades de ejecución de las transferencias, según periodicidad que se establezca en la mesa de trabajo</t>
  </si>
  <si>
    <t>Informe</t>
  </si>
  <si>
    <t>HALLAZGO 3</t>
  </si>
  <si>
    <t>Mediante correo del 20/03/2019, la Contadora de la UNGRD solicitó concepto a la CGN para determinar la naturaleza contable del entregable del Contrato 117-2017</t>
  </si>
  <si>
    <t xml:space="preserve">A la fecha se encuentra la actividad cumplida en un 80%, se cuenta con un procedimiento interno estructurado para la ejecución contractual en urgencia manifiesta, pendiente de validación final. </t>
  </si>
  <si>
    <t>El día 14/03/2019 se llevo a cabo mesa de trabajo entre el GAFC y la Dirección de Negaocio de la Fiduprevisora  con el fin de determinar los pasos para implementar el Informe de Gestión  del Presupuesto para el Funcionamiento e Inversión del FNGRD.</t>
  </si>
  <si>
    <t xml:space="preserve">En proceso de Elaboración </t>
  </si>
  <si>
    <t>FILA_27</t>
  </si>
  <si>
    <t>Se reprogramo la fecha de cumplimiento inicial de cumplimento 21/03/2019, para el 30 de junio de 2019, lo anterior toda vez que nos encontramos en trámite de aprobación y contratación del personal idoneo para el apoyo de la actividad a la fecha de la rendición del avance se encuentra cumplida al 100% de la actividad.</t>
  </si>
  <si>
    <t>Se reprogramo la fecha de cumplimiento inicial de cumplimento 28/02/2019, para el 21 de de diciembre de 2019, lo anterior toda vez que nos encontramos en trámite de aprobación y contratación del personal idoneo para el apoyo de la actividad a la fecha de la rendición del avance se encuentra cumplida al 50% de la actividad.</t>
  </si>
  <si>
    <t xml:space="preserve">Se cambio la fecha inicial 28 de febrero de 2019, queda con fecha de 31 de julio de 2019, toda vez que nos encontramos en trámite de aprobación y contratación del personal idoneo para el apoyo de la actividad a la fecha nos encontramos en el proceso de aprobación, posterior publicación y socialización </t>
  </si>
  <si>
    <t>Se cambio la fecha inicial 28 de febrero de 2019, toda vez que nos encontramos en trámite de aprobación y contratación del personal idoneo para el apoyo de la actividad a la fecha de la rendición del avance se encuentra cumplida al 100% de la actividad.</t>
  </si>
  <si>
    <t xml:space="preserve">Esta situación se genera por debilidades de control de la UNGRD en la aplicación de los procedimientos administrativos internos de la UNGRD sobre la ejecución de los recursos y del cumplimiento de obligaciones del supervisor, lo que afecta la gestión de seguimiento a la prestación y/o entrega de los bienes y servicios contratados o en las condiciones pactadas. </t>
  </si>
  <si>
    <t>Revisión y modificación del formato denominado: Informe de Supervisión de Contratos y/o convenios Código FR-1604-GCON-01, incluyendo una columna destinada a que el supervisor presente observaciones o comentarios frente a las actividades realizadas por el contratista, en desarrollo de sus obligaciones contractuales.</t>
  </si>
  <si>
    <t>Realizar la revisión y modificación del formato denominado: Informe de Supervisión de Contratos y/o convenios Código FR-1604-GCON-01.</t>
  </si>
  <si>
    <t xml:space="preserve">Modificación del formato denominado: Informe de Supervisión de Contratos y/o convenios Código FR-1604-GCON-01. </t>
  </si>
  <si>
    <t>Proceso de formación constante a los supervisores e interventores.</t>
  </si>
  <si>
    <t>Talleres de formación con especialistas en tema de supervisión contractual donde se haga enfasis en las lecciones aprendidas y responsabilidades de acuerdo con las funciones.</t>
  </si>
  <si>
    <t>Realización de cuatro (4) talleres de formación a supervisores</t>
  </si>
  <si>
    <t>HALLAZGO2</t>
  </si>
  <si>
    <t>Oficiar a los contratistas las actas de liquidación de los contratos No. 9677-PPAL001-494-2017 y 9677-PPAL001-033-2018, respectivamente.</t>
  </si>
  <si>
    <t>Requerir a la Subdirección de Manejo de Desastres para la preparación de las actas de liquidación de los contratos No. 9677-PPAL001-494-2017 y 9677-PPAL001-033-2018.</t>
  </si>
  <si>
    <t>Comunicación interna</t>
  </si>
  <si>
    <t>Comunicar a los contratistas las respectivas actas de liquidación.</t>
  </si>
  <si>
    <t>Oficios</t>
  </si>
  <si>
    <t>HALLAZGO3</t>
  </si>
  <si>
    <t xml:space="preserve">Esta situación se origina en el inadecuado seguimiento de las funciones de supervisión, situación que genera que no se cumplan las acciones para la recuperación del desastre de Mocoa en los tiempos planeados, al no contar con la totalidad de los sensores hidrológicos. </t>
  </si>
  <si>
    <t>Oficiar a las subdirecciones de Manejo de Desastres y Conocimiento del Riesgo, para la elaboración de un informe técnico sobre la funcionalidad del Sistema de Alertas Tempranas, frente a la prevención y reducción del riesgo.</t>
  </si>
  <si>
    <t>HALLAZGO4</t>
  </si>
  <si>
    <t xml:space="preserve">Del análisis del soporte documental y la verificación en la visita al sitio de la obra, se observa inadecuada gestión de la interventoría y supervisión al contrato de obra; debido a que no se han tomado las medidas necesarias para que el contratista cumpla el plazo pactado en el contrato. </t>
  </si>
  <si>
    <t>Efectuar la revisión del plazo de ejecución del Contrato No. No. 9677-PPAL001-255-2018, frente al cronograma presentado por el contratista, a fin de determinar la necesidad de prorrogar la fecha de terminación del contrato, conforme al estado de avance y cumplimiento del cronograma.</t>
  </si>
  <si>
    <t>Requerir al supervisor designado la presentación de un Informe del estado de avance, desarrollo y cumplimiento del cronograma de ejecución del contrato</t>
  </si>
  <si>
    <t>Comunicación</t>
  </si>
  <si>
    <t>Minuta de Otrosí al contrato, prorrogando el plazo de ejecución, conforme al cronograma aprobado</t>
  </si>
  <si>
    <t>Minuta otrosí</t>
  </si>
  <si>
    <t>HALLAZGO5</t>
  </si>
  <si>
    <t>Preparación de un manual operativo para transferencia de recursos del Fondo a las entidades del Sistema Nacional de Gestión del Riesgo de Desastres, para su sometimiento a consideración ante la Junta Directiva del FNGRD, para su aprobación, conforme al numeral 2 del artículo 2.3.1.6.1.2.2. del Decreto 1081 de 2015, adicionado por el Decreto 1289 de 2018.</t>
  </si>
  <si>
    <t>Preparación de un manual operativo para la transferencia de recursos.</t>
  </si>
  <si>
    <t>Manual Operativo</t>
  </si>
  <si>
    <t>Implementación de un módulo de legalizaciones en el aplicativo FIDUSAP, para la legalización de recursos transferidos a las entidades del Sistema Nacional de Gestión del Riesgo de Desastres.</t>
  </si>
  <si>
    <t>Implementación de un módulo en el aplicativo FIDUSAP para la legalización de los recursos transferidos.</t>
  </si>
  <si>
    <t>Módulo implementado</t>
  </si>
  <si>
    <t>Toda vez que el GAA no contaba con el personal idoneo para realizar la reclasificación, y que de dicha reclasificación dependia la emisión del Comprobante contable del SIIF-Nación, el GAFC cumplió parcialmente  con esta actividad y solicita ampliar la fecha de terminación hasta el 31/12/2019</t>
  </si>
  <si>
    <t>De acuerdo al concepto N° 20192000015911 emitido por la CGN el día 03/05/2019 se realizó mesa de trabajo con el las Áreas involucradas en lo relacionado al contrato N° 117-2017 y teniendo en cuenta lo conceptuado por la CGN y la socialización del concepto realizada por el GAA, el GAFC y la supervisión del contrato, las mismas, según el concepto, concluyeron dejarlo en el Gasto.</t>
  </si>
  <si>
    <t>Oportunidad Legalización de Transferencias. Transf $800 a la Gob. Antioquia. Se evidenció que la Gob de Ant. no legalizo las citadas transferencias dentro de los plazos establecidos.. (Hallazgo completo Informe Auditoria Control Excepc. Antioquia)</t>
  </si>
  <si>
    <t xml:space="preserve">ARTICULACION DE LOS NIVELES DEL SNGRD. La comision auditora solicito a los diferentes niveles del sistema, Información que permitiera establecer con certeza el recibo efectivo de bienes y servicios relacionados con el suministro de agua potable por parte de la comunidad. (Hallazgo completo Informe Auditoria Control Excepcional Guajira)                                </t>
  </si>
  <si>
    <t xml:space="preserve">REGISTRO DE INTANGIBLES CUENTA CONTABLE 1970 CONTRATO UNGRD 117-2017
(Hallazgo completo Informe Auditoria Financiera a la UNGRD -  2017)       </t>
  </si>
  <si>
    <t xml:space="preserve">EXPEDICIÓN CDP
(Hallazgo completo Informe Auditoria Financiera a la UNGRD -  2017)       </t>
  </si>
  <si>
    <t xml:space="preserve">CLASIFICACIÓN DE BIENES
(Hallazgo completo Informe Auditoria Financiera a la UNGRD -  2017)       </t>
  </si>
  <si>
    <t xml:space="preserve">SEGUIMIENTO RECURSOS DE TRANSFERENCIAS
(Hallazgo completo Informe Auditoria Financiera a la UNGRD -  2017)       </t>
  </si>
  <si>
    <t>Supervisión Contractual
(Hallazgo completo Informe Auditoria Cumplimiento a la atención de Emergencias de origen natural en Mocoa 31-03-2017)</t>
  </si>
  <si>
    <t>Supervisión Contractual 
(Hallazgo completo Informe Auditoria Cumplimiento a la atención de Emergencias de origen natural en Mocoa 31-03-2017)</t>
  </si>
  <si>
    <t>Ejecución contratos 9677-PPAL001-494-2017 y 9677-PPAL001-033-2018 (Ejecución de contratos PUENTES DE LA ESPERANZA) 
(Hallazgo completo Informe Auditoria Cumplimiento a la atención de Emergencias de origen natural en Mocoa 31-03-2017)</t>
  </si>
  <si>
    <t>Implementación de SAT.  
(Hallazgo completo Informe Auditoria Cumplimiento a la atención de Emergencias de origen natural en Mocoa 31-03-2017)</t>
  </si>
  <si>
    <t>Cumplimiento de proyectos del Plan de Acción Específico para la recuperación de Mocoa - Estudios y diseños y construcción de obras complementarias de la Plaza de Mercado contrato No. 9677-PPAL001-255-2018
(Hallazgo completo Informe Auditoria Cumplimiento a la atención de Emergencias de origen natural en Mocoa 31-03-2017)</t>
  </si>
  <si>
    <t xml:space="preserve">REGISTRO DE INTANGIBLES CUENTA CONTABLE 1970 CONTRATO UNGRD 117-2017 
(Hallazgo completo Informe Auditoria Financiera a la UNGRD -  2017)       </t>
  </si>
  <si>
    <t>12/07/2019. Se modifican la acción, actividades y fechas de finalización establecidas conforme comunicación interna No. 2019IE02243 del 12 de julio de 2019.</t>
  </si>
  <si>
    <t>12/07/2019. Se modifican la fecha de finalización establecidas conforme comunicación interna No. 2019IE02243 del 12 de julio de 2019.</t>
  </si>
  <si>
    <t>Los hechos descritos, denotan deficiencias en el cumplimiento de las obligaciones contractuales por parte del ejecutor de la obra, así mismo, refleja una inadecuada gestión de la supervisión, por falta de control y seguimiento oportuno.</t>
  </si>
  <si>
    <t>Oficiar a las SMD y SCR de la UNGRD para elaboración de informe técnico sobre funcionalidad del “SAT por avenida torrencial y crecientes súbitas generadas por precipitaciones en la microcuenca de los ríos Mulato, Mocoa, Sangoyaco, quebradas Taruca y Taruquita del municipio de Mocoa” frente a la prevención y reducción del riesgo.</t>
  </si>
  <si>
    <t>Limitación al Giro de Transferencias UNGRD-FNGRD (D). Sucedida la emergencia en Mocoa se realizaron transferencias directas al Municipio. En 2018 la UNGRD continuó transfiriendo recursos sin el cumplimiento de la legalización por parte de la E.T. de las trasferencias anteriores. (Hallazgo Informe Auditoria Cumplimiento a la atención de Emergencias de origen natural en Mocoa 31-03-2017)</t>
  </si>
  <si>
    <t>Falta de control y seguimiento respecto al giro y legalización de transferencias al Municipio que genera incumplimiento del ordenamiento legal para este procedimiento y falta de certeza en la gestión de los recursos públicos girados, así como afectación en la disponibilidad de recursos para atender otras emergencias y posible riesgo de pérdida de recursos por falta de legalización.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</si>
</sst>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8">
    <font>
      <sz val="11"/>
      <color indexed="8"/>
      <name val="Calibri"/>
      <family val="2"/>
    </font>
    <font>
      <b/>
      <sz val="11"/>
      <color indexed="9"/>
      <name val="Calibri"/>
      <family val="0"/>
    </font>
    <font>
      <b/>
      <sz val="11"/>
      <color indexed="8"/>
      <name val="Calibri"/>
      <family val="0"/>
    </font>
    <font>
      <sz val="11"/>
      <name val="Calibri"/>
      <family val="2"/>
    </font>
    <font>
      <b/>
      <sz val="10"/>
      <color indexed="8"/>
      <name val="Tahoma"/>
      <family val="2"/>
    </font>
    <font>
      <sz val="10"/>
      <color indexed="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0" fillId="0" borderId="0" xfId="0" applyAlignment="1">
      <alignment/>
    </xf>
    <xf numFmtId="0" fontId="0" fillId="0" borderId="0" xfId="0" applyAlignment="1">
      <alignment/>
    </xf>
    <xf numFmtId="0" fontId="3" fillId="34" borderId="11" xfId="0" applyFont="1" applyFill="1" applyBorder="1" applyAlignment="1" applyProtection="1">
      <alignment vertical="center"/>
      <protection locked="0"/>
    </xf>
    <xf numFmtId="0" fontId="3" fillId="34" borderId="11" xfId="0" applyFont="1" applyFill="1" applyBorder="1" applyAlignment="1" applyProtection="1">
      <alignment vertical="center" wrapText="1"/>
      <protection locked="0"/>
    </xf>
    <xf numFmtId="0" fontId="0" fillId="34" borderId="11" xfId="0" applyFont="1" applyFill="1" applyBorder="1" applyAlignment="1" applyProtection="1">
      <alignment horizontal="center" vertical="center"/>
      <protection locked="0"/>
    </xf>
    <xf numFmtId="164" fontId="0" fillId="34" borderId="11" xfId="0" applyNumberFormat="1" applyFont="1" applyFill="1" applyBorder="1" applyAlignment="1" applyProtection="1">
      <alignment vertical="center" wrapText="1"/>
      <protection locked="0"/>
    </xf>
    <xf numFmtId="0" fontId="3" fillId="34" borderId="1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14" fontId="0" fillId="0" borderId="11" xfId="0" applyNumberFormat="1" applyFont="1" applyBorder="1" applyAlignment="1">
      <alignment vertical="center" wrapText="1"/>
    </xf>
    <xf numFmtId="14" fontId="0" fillId="0" borderId="11" xfId="0" applyNumberFormat="1" applyFont="1" applyBorder="1" applyAlignment="1">
      <alignment vertical="center"/>
    </xf>
    <xf numFmtId="0" fontId="0" fillId="34" borderId="11" xfId="0" applyFont="1" applyFill="1" applyBorder="1" applyAlignment="1" applyProtection="1">
      <alignment horizontal="center" vertical="center" wrapText="1"/>
      <protection locked="0"/>
    </xf>
    <xf numFmtId="164" fontId="0" fillId="34" borderId="11" xfId="0" applyNumberFormat="1" applyFont="1" applyFill="1" applyBorder="1" applyAlignment="1" applyProtection="1">
      <alignment vertical="center"/>
      <protection locked="0"/>
    </xf>
    <xf numFmtId="9" fontId="0" fillId="35" borderId="11" xfId="0" applyNumberFormat="1" applyFill="1" applyBorder="1" applyAlignment="1" applyProtection="1">
      <alignment horizontal="center" vertical="center"/>
      <protection locked="0"/>
    </xf>
    <xf numFmtId="0" fontId="0" fillId="35" borderId="11" xfId="0" applyFill="1" applyBorder="1" applyAlignment="1">
      <alignment wrapText="1"/>
    </xf>
    <xf numFmtId="9" fontId="0" fillId="0" borderId="11" xfId="0" applyNumberFormat="1" applyFont="1" applyBorder="1" applyAlignment="1">
      <alignment horizontal="center" vertical="center"/>
    </xf>
    <xf numFmtId="0" fontId="0" fillId="0" borderId="0" xfId="0" applyAlignment="1">
      <alignment/>
    </xf>
    <xf numFmtId="0" fontId="0" fillId="0" borderId="0" xfId="0" applyAlignment="1">
      <alignment wrapText="1"/>
    </xf>
    <xf numFmtId="164" fontId="0" fillId="0" borderId="12" xfId="0" applyNumberFormat="1" applyFont="1" applyFill="1" applyBorder="1" applyAlignment="1" applyProtection="1">
      <alignment horizontal="center" vertical="center"/>
      <protection locked="0"/>
    </xf>
    <xf numFmtId="164" fontId="0" fillId="0" borderId="12" xfId="0" applyNumberFormat="1" applyFont="1" applyFill="1" applyBorder="1" applyAlignment="1" applyProtection="1">
      <alignment horizontal="center" vertical="center"/>
      <protection locked="0"/>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Fill="1" applyAlignment="1">
      <alignment/>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horizontal="center" vertical="center" wrapText="1"/>
      <protection locked="0"/>
    </xf>
    <xf numFmtId="164" fontId="0" fillId="0" borderId="11" xfId="0" applyNumberFormat="1" applyFont="1" applyFill="1" applyBorder="1" applyAlignment="1" applyProtection="1">
      <alignment vertical="center" wrapText="1"/>
      <protection locked="0"/>
    </xf>
    <xf numFmtId="0" fontId="0" fillId="0" borderId="11" xfId="0" applyFont="1" applyFill="1" applyBorder="1" applyAlignment="1">
      <alignment horizontal="center" vertical="center"/>
    </xf>
    <xf numFmtId="9" fontId="0" fillId="0" borderId="11" xfId="0" applyNumberFormat="1" applyFill="1" applyBorder="1" applyAlignment="1" applyProtection="1">
      <alignment horizontal="center" vertical="center"/>
      <protection locked="0"/>
    </xf>
    <xf numFmtId="0" fontId="0" fillId="35" borderId="11" xfId="0"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1" xfId="0" applyFill="1" applyBorder="1" applyAlignment="1" applyProtection="1">
      <alignment horizontal="center" vertical="center" wrapText="1"/>
      <protection locked="0"/>
    </xf>
    <xf numFmtId="0" fontId="0" fillId="35" borderId="11" xfId="0" applyFill="1" applyBorder="1" applyAlignment="1">
      <alignment horizontal="center" vertical="center" wrapText="1"/>
    </xf>
    <xf numFmtId="0" fontId="1" fillId="33" borderId="10" xfId="0" applyFont="1" applyFill="1" applyBorder="1" applyAlignment="1">
      <alignment horizontal="center" vertical="center"/>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7"/>
  <sheetViews>
    <sheetView tabSelected="1" zoomScale="98" zoomScaleNormal="98" zoomScalePageLayoutView="0" workbookViewId="0" topLeftCell="H18">
      <selection activeCell="N18" sqref="N18"/>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27.42187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v>43646</v>
      </c>
    </row>
    <row r="6" spans="2:4" ht="15">
      <c r="B6" s="1" t="s">
        <v>7</v>
      </c>
      <c r="C6" s="1">
        <v>6</v>
      </c>
      <c r="D6" s="1" t="s">
        <v>8</v>
      </c>
    </row>
    <row r="8" spans="1:15" ht="15">
      <c r="A8" s="1" t="s">
        <v>9</v>
      </c>
      <c r="B8" s="35" t="s">
        <v>10</v>
      </c>
      <c r="C8" s="36"/>
      <c r="D8" s="36"/>
      <c r="E8" s="36"/>
      <c r="F8" s="36"/>
      <c r="G8" s="36"/>
      <c r="H8" s="36"/>
      <c r="I8" s="36"/>
      <c r="J8" s="36"/>
      <c r="K8" s="36"/>
      <c r="L8" s="36"/>
      <c r="M8" s="36"/>
      <c r="N8" s="36"/>
      <c r="O8" s="36"/>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80">
      <c r="A11" s="1">
        <v>1</v>
      </c>
      <c r="B11" t="s">
        <v>24</v>
      </c>
      <c r="C11" s="6" t="s">
        <v>25</v>
      </c>
      <c r="D11" s="5" t="s">
        <v>55</v>
      </c>
      <c r="E11" s="6" t="s">
        <v>153</v>
      </c>
      <c r="F11" s="6" t="s">
        <v>57</v>
      </c>
      <c r="G11" s="6" t="s">
        <v>58</v>
      </c>
      <c r="H11" s="6" t="s">
        <v>59</v>
      </c>
      <c r="I11" s="5" t="s">
        <v>60</v>
      </c>
      <c r="J11" s="7">
        <v>1</v>
      </c>
      <c r="K11" s="8">
        <v>43487</v>
      </c>
      <c r="L11" s="8">
        <v>43607</v>
      </c>
      <c r="M11" s="9">
        <v>17</v>
      </c>
      <c r="N11" s="15">
        <v>1</v>
      </c>
      <c r="O11" s="31" t="s">
        <v>101</v>
      </c>
    </row>
    <row r="12" spans="1:15" ht="225">
      <c r="A12" s="22">
        <v>2</v>
      </c>
      <c r="B12" s="3" t="s">
        <v>26</v>
      </c>
      <c r="C12" s="6" t="s">
        <v>25</v>
      </c>
      <c r="D12" s="5" t="s">
        <v>55</v>
      </c>
      <c r="E12" s="6" t="s">
        <v>144</v>
      </c>
      <c r="F12" s="6" t="s">
        <v>57</v>
      </c>
      <c r="G12" s="6" t="s">
        <v>61</v>
      </c>
      <c r="H12" s="6" t="s">
        <v>62</v>
      </c>
      <c r="I12" s="6" t="s">
        <v>63</v>
      </c>
      <c r="J12" s="10">
        <v>1</v>
      </c>
      <c r="K12" s="11">
        <v>43607</v>
      </c>
      <c r="L12" s="12">
        <v>43730</v>
      </c>
      <c r="M12" s="10">
        <v>17.5</v>
      </c>
      <c r="N12" s="15">
        <v>1</v>
      </c>
      <c r="O12" s="34" t="s">
        <v>141</v>
      </c>
    </row>
    <row r="13" spans="1:15" ht="225">
      <c r="A13" s="22">
        <v>3</v>
      </c>
      <c r="B13" s="4" t="s">
        <v>27</v>
      </c>
      <c r="C13" s="6" t="s">
        <v>25</v>
      </c>
      <c r="D13" s="5" t="s">
        <v>55</v>
      </c>
      <c r="E13" s="6" t="s">
        <v>144</v>
      </c>
      <c r="F13" s="6" t="s">
        <v>57</v>
      </c>
      <c r="G13" s="6" t="s">
        <v>61</v>
      </c>
      <c r="H13" s="6" t="s">
        <v>64</v>
      </c>
      <c r="I13" s="6" t="s">
        <v>65</v>
      </c>
      <c r="J13" s="13">
        <v>1</v>
      </c>
      <c r="K13" s="8">
        <v>43730</v>
      </c>
      <c r="L13" s="8">
        <v>43760</v>
      </c>
      <c r="M13" s="10">
        <v>4</v>
      </c>
      <c r="N13" s="15">
        <v>1</v>
      </c>
      <c r="O13" s="34" t="s">
        <v>141</v>
      </c>
    </row>
    <row r="14" spans="1:15" ht="225">
      <c r="A14" s="22">
        <v>4</v>
      </c>
      <c r="B14" s="4" t="s">
        <v>28</v>
      </c>
      <c r="C14" s="6" t="s">
        <v>25</v>
      </c>
      <c r="D14" s="5" t="s">
        <v>55</v>
      </c>
      <c r="E14" s="6" t="s">
        <v>144</v>
      </c>
      <c r="F14" s="6" t="s">
        <v>57</v>
      </c>
      <c r="G14" s="6" t="s">
        <v>61</v>
      </c>
      <c r="H14" s="6" t="s">
        <v>66</v>
      </c>
      <c r="I14" s="6" t="s">
        <v>67</v>
      </c>
      <c r="J14" s="13">
        <v>1</v>
      </c>
      <c r="K14" s="8">
        <v>43730</v>
      </c>
      <c r="L14" s="8">
        <v>43821</v>
      </c>
      <c r="M14" s="10">
        <v>8</v>
      </c>
      <c r="N14" s="15">
        <v>1</v>
      </c>
      <c r="O14" s="34" t="s">
        <v>141</v>
      </c>
    </row>
    <row r="15" spans="1:16" ht="225">
      <c r="A15" s="22">
        <v>5</v>
      </c>
      <c r="B15" s="4" t="s">
        <v>29</v>
      </c>
      <c r="C15" s="6" t="s">
        <v>25</v>
      </c>
      <c r="D15" s="5" t="s">
        <v>55</v>
      </c>
      <c r="E15" s="6" t="s">
        <v>56</v>
      </c>
      <c r="F15" s="6" t="s">
        <v>57</v>
      </c>
      <c r="G15" s="6" t="s">
        <v>61</v>
      </c>
      <c r="H15" s="6" t="s">
        <v>66</v>
      </c>
      <c r="I15" s="6" t="s">
        <v>68</v>
      </c>
      <c r="J15" s="13">
        <v>1</v>
      </c>
      <c r="K15" s="8">
        <v>43730</v>
      </c>
      <c r="L15" s="8">
        <v>43830</v>
      </c>
      <c r="M15" s="10">
        <v>14</v>
      </c>
      <c r="N15" s="15">
        <v>1</v>
      </c>
      <c r="O15" s="34" t="s">
        <v>141</v>
      </c>
      <c r="P15" s="4"/>
    </row>
    <row r="16" spans="1:15" ht="225">
      <c r="A16" s="22">
        <v>6</v>
      </c>
      <c r="B16" s="4" t="s">
        <v>30</v>
      </c>
      <c r="C16" s="6" t="s">
        <v>25</v>
      </c>
      <c r="D16" s="5" t="s">
        <v>55</v>
      </c>
      <c r="E16" s="6" t="s">
        <v>144</v>
      </c>
      <c r="F16" s="6" t="s">
        <v>57</v>
      </c>
      <c r="G16" s="6" t="s">
        <v>69</v>
      </c>
      <c r="H16" s="6" t="s">
        <v>70</v>
      </c>
      <c r="I16" s="6" t="s">
        <v>71</v>
      </c>
      <c r="J16" s="7">
        <v>1</v>
      </c>
      <c r="K16" s="8">
        <v>43455</v>
      </c>
      <c r="L16" s="14">
        <v>43830</v>
      </c>
      <c r="M16" s="10">
        <v>54</v>
      </c>
      <c r="N16" s="15">
        <v>1</v>
      </c>
      <c r="O16" s="34" t="s">
        <v>141</v>
      </c>
    </row>
    <row r="17" spans="1:15" ht="225">
      <c r="A17" s="22">
        <v>7</v>
      </c>
      <c r="B17" s="4" t="s">
        <v>31</v>
      </c>
      <c r="C17" s="6" t="s">
        <v>25</v>
      </c>
      <c r="D17" s="5" t="s">
        <v>55</v>
      </c>
      <c r="E17" s="6" t="s">
        <v>144</v>
      </c>
      <c r="F17" s="6" t="s">
        <v>57</v>
      </c>
      <c r="G17" s="6" t="s">
        <v>69</v>
      </c>
      <c r="H17" s="6" t="s">
        <v>72</v>
      </c>
      <c r="I17" s="6" t="s">
        <v>73</v>
      </c>
      <c r="J17" s="7">
        <v>1</v>
      </c>
      <c r="K17" s="8">
        <v>43455</v>
      </c>
      <c r="L17" s="14">
        <v>43830</v>
      </c>
      <c r="M17" s="10">
        <v>52</v>
      </c>
      <c r="N17" s="15">
        <v>1</v>
      </c>
      <c r="O17" s="34" t="s">
        <v>141</v>
      </c>
    </row>
    <row r="18" spans="1:15" ht="180">
      <c r="A18" s="22">
        <v>8</v>
      </c>
      <c r="B18" s="4" t="s">
        <v>32</v>
      </c>
      <c r="C18" s="6" t="s">
        <v>25</v>
      </c>
      <c r="D18" s="6" t="s">
        <v>74</v>
      </c>
      <c r="E18" s="6" t="s">
        <v>145</v>
      </c>
      <c r="F18" s="6" t="s">
        <v>75</v>
      </c>
      <c r="G18" s="6" t="s">
        <v>76</v>
      </c>
      <c r="H18" s="6" t="s">
        <v>77</v>
      </c>
      <c r="I18" s="6" t="s">
        <v>78</v>
      </c>
      <c r="J18" s="7">
        <v>1</v>
      </c>
      <c r="K18" s="8">
        <v>43486</v>
      </c>
      <c r="L18" s="14">
        <v>43698</v>
      </c>
      <c r="M18" s="10">
        <v>30</v>
      </c>
      <c r="N18" s="15">
        <v>0.8</v>
      </c>
      <c r="O18" s="32" t="s">
        <v>102</v>
      </c>
    </row>
    <row r="19" spans="1:15" ht="285">
      <c r="A19" s="22">
        <v>9</v>
      </c>
      <c r="B19" s="4" t="s">
        <v>33</v>
      </c>
      <c r="C19" s="6" t="s">
        <v>25</v>
      </c>
      <c r="D19" s="6" t="s">
        <v>123</v>
      </c>
      <c r="E19" s="6" t="s">
        <v>146</v>
      </c>
      <c r="F19" s="6" t="s">
        <v>79</v>
      </c>
      <c r="G19" s="6" t="s">
        <v>80</v>
      </c>
      <c r="H19" s="6" t="s">
        <v>81</v>
      </c>
      <c r="I19" s="6" t="s">
        <v>82</v>
      </c>
      <c r="J19" s="7">
        <v>1</v>
      </c>
      <c r="K19" s="8">
        <v>43486</v>
      </c>
      <c r="L19" s="14">
        <v>43646</v>
      </c>
      <c r="M19" s="10">
        <v>22</v>
      </c>
      <c r="N19" s="15">
        <v>1</v>
      </c>
      <c r="O19" s="32" t="s">
        <v>106</v>
      </c>
    </row>
    <row r="20" spans="1:15" ht="285">
      <c r="A20" s="22">
        <v>10</v>
      </c>
      <c r="B20" s="4" t="s">
        <v>34</v>
      </c>
      <c r="C20" s="6" t="s">
        <v>25</v>
      </c>
      <c r="D20" s="6" t="s">
        <v>123</v>
      </c>
      <c r="E20" s="6" t="s">
        <v>146</v>
      </c>
      <c r="F20" s="6" t="s">
        <v>79</v>
      </c>
      <c r="G20" s="6" t="s">
        <v>83</v>
      </c>
      <c r="H20" s="6" t="s">
        <v>84</v>
      </c>
      <c r="I20" s="6" t="s">
        <v>63</v>
      </c>
      <c r="J20" s="7">
        <v>1</v>
      </c>
      <c r="K20" s="8">
        <v>43545</v>
      </c>
      <c r="L20" s="14">
        <v>43820</v>
      </c>
      <c r="M20" s="10">
        <v>39</v>
      </c>
      <c r="N20" s="15">
        <v>0.5</v>
      </c>
      <c r="O20" s="10"/>
    </row>
    <row r="21" spans="1:15" ht="285">
      <c r="A21" s="22">
        <v>11</v>
      </c>
      <c r="B21" s="4" t="s">
        <v>35</v>
      </c>
      <c r="C21" s="6" t="s">
        <v>25</v>
      </c>
      <c r="D21" s="6" t="s">
        <v>123</v>
      </c>
      <c r="E21" s="6" t="s">
        <v>146</v>
      </c>
      <c r="F21" s="6" t="s">
        <v>79</v>
      </c>
      <c r="G21" s="6" t="s">
        <v>83</v>
      </c>
      <c r="H21" s="6" t="s">
        <v>85</v>
      </c>
      <c r="I21" s="6" t="s">
        <v>86</v>
      </c>
      <c r="J21" s="7">
        <v>1</v>
      </c>
      <c r="K21" s="8">
        <v>43467</v>
      </c>
      <c r="L21" s="14">
        <v>43820</v>
      </c>
      <c r="M21" s="10">
        <v>50</v>
      </c>
      <c r="N21" s="15">
        <v>0.5</v>
      </c>
      <c r="O21" s="32" t="s">
        <v>107</v>
      </c>
    </row>
    <row r="22" spans="1:15" ht="285">
      <c r="A22" s="22">
        <v>12</v>
      </c>
      <c r="B22" s="4" t="s">
        <v>36</v>
      </c>
      <c r="C22" s="6" t="s">
        <v>25</v>
      </c>
      <c r="D22" s="6" t="s">
        <v>123</v>
      </c>
      <c r="E22" s="6" t="s">
        <v>146</v>
      </c>
      <c r="F22" s="6" t="s">
        <v>79</v>
      </c>
      <c r="G22" s="6" t="s">
        <v>83</v>
      </c>
      <c r="H22" s="6" t="s">
        <v>87</v>
      </c>
      <c r="I22" s="6" t="s">
        <v>88</v>
      </c>
      <c r="J22" s="7">
        <v>1</v>
      </c>
      <c r="K22" s="8">
        <v>43467</v>
      </c>
      <c r="L22" s="14">
        <v>43830</v>
      </c>
      <c r="M22" s="10">
        <v>50</v>
      </c>
      <c r="N22" s="15">
        <v>0.5</v>
      </c>
      <c r="O22" s="32" t="s">
        <v>140</v>
      </c>
    </row>
    <row r="23" spans="1:15" ht="285">
      <c r="A23" s="22">
        <v>13</v>
      </c>
      <c r="B23" s="4" t="s">
        <v>37</v>
      </c>
      <c r="C23" s="6" t="s">
        <v>25</v>
      </c>
      <c r="D23" s="6" t="s">
        <v>100</v>
      </c>
      <c r="E23" s="6" t="s">
        <v>146</v>
      </c>
      <c r="F23" s="6" t="s">
        <v>79</v>
      </c>
      <c r="G23" s="6" t="s">
        <v>89</v>
      </c>
      <c r="H23" s="6" t="s">
        <v>90</v>
      </c>
      <c r="I23" s="6" t="s">
        <v>91</v>
      </c>
      <c r="J23" s="7">
        <v>1</v>
      </c>
      <c r="K23" s="8">
        <v>43467</v>
      </c>
      <c r="L23" s="14">
        <v>43677</v>
      </c>
      <c r="M23" s="10">
        <v>30</v>
      </c>
      <c r="N23" s="17">
        <v>0.5</v>
      </c>
      <c r="O23" s="32" t="s">
        <v>108</v>
      </c>
    </row>
    <row r="24" spans="1:15" ht="285">
      <c r="A24" s="22">
        <v>14</v>
      </c>
      <c r="B24" s="4" t="s">
        <v>38</v>
      </c>
      <c r="C24" s="6" t="s">
        <v>25</v>
      </c>
      <c r="D24" s="6" t="s">
        <v>100</v>
      </c>
      <c r="E24" s="6" t="s">
        <v>146</v>
      </c>
      <c r="F24" s="6" t="s">
        <v>79</v>
      </c>
      <c r="G24" s="6" t="s">
        <v>89</v>
      </c>
      <c r="H24" s="6" t="s">
        <v>92</v>
      </c>
      <c r="I24" s="6" t="s">
        <v>93</v>
      </c>
      <c r="J24" s="7">
        <v>2</v>
      </c>
      <c r="K24" s="8">
        <v>43467</v>
      </c>
      <c r="L24" s="14">
        <v>43830</v>
      </c>
      <c r="M24" s="10">
        <v>50</v>
      </c>
      <c r="N24" s="17">
        <v>1</v>
      </c>
      <c r="O24" s="32" t="s">
        <v>109</v>
      </c>
    </row>
    <row r="25" spans="1:15" ht="150">
      <c r="A25" s="22">
        <v>15</v>
      </c>
      <c r="B25" s="4" t="s">
        <v>39</v>
      </c>
      <c r="C25" s="6" t="s">
        <v>25</v>
      </c>
      <c r="D25" s="6" t="s">
        <v>126</v>
      </c>
      <c r="E25" s="6" t="s">
        <v>147</v>
      </c>
      <c r="F25" s="6" t="s">
        <v>94</v>
      </c>
      <c r="G25" s="6" t="s">
        <v>95</v>
      </c>
      <c r="H25" s="6" t="s">
        <v>96</v>
      </c>
      <c r="I25" s="6" t="s">
        <v>97</v>
      </c>
      <c r="J25" s="7">
        <v>1</v>
      </c>
      <c r="K25" s="8">
        <v>43486</v>
      </c>
      <c r="L25" s="14">
        <v>43637</v>
      </c>
      <c r="M25" s="10">
        <v>22</v>
      </c>
      <c r="N25" s="15">
        <v>1</v>
      </c>
      <c r="O25" s="32" t="s">
        <v>103</v>
      </c>
    </row>
    <row r="26" spans="1:15" ht="120">
      <c r="A26" s="22">
        <v>16</v>
      </c>
      <c r="B26" s="4" t="s">
        <v>40</v>
      </c>
      <c r="C26" s="6" t="s">
        <v>25</v>
      </c>
      <c r="D26" s="6" t="s">
        <v>126</v>
      </c>
      <c r="E26" s="6" t="s">
        <v>147</v>
      </c>
      <c r="F26" s="6" t="s">
        <v>94</v>
      </c>
      <c r="G26" s="6" t="s">
        <v>95</v>
      </c>
      <c r="H26" s="6" t="s">
        <v>98</v>
      </c>
      <c r="I26" s="6" t="s">
        <v>99</v>
      </c>
      <c r="J26" s="7">
        <v>1</v>
      </c>
      <c r="K26" s="8">
        <v>43455</v>
      </c>
      <c r="L26" s="14">
        <v>43830</v>
      </c>
      <c r="M26" s="10">
        <v>54</v>
      </c>
      <c r="N26" s="15">
        <v>0.3</v>
      </c>
      <c r="O26" s="32" t="s">
        <v>104</v>
      </c>
    </row>
    <row r="27" spans="1:15" ht="300">
      <c r="A27" s="22">
        <v>17</v>
      </c>
      <c r="B27" s="4" t="s">
        <v>41</v>
      </c>
      <c r="C27" s="6" t="s">
        <v>25</v>
      </c>
      <c r="D27" s="5" t="s">
        <v>55</v>
      </c>
      <c r="E27" s="6" t="s">
        <v>148</v>
      </c>
      <c r="F27" s="6" t="s">
        <v>110</v>
      </c>
      <c r="G27" s="6" t="s">
        <v>111</v>
      </c>
      <c r="H27" s="6" t="s">
        <v>112</v>
      </c>
      <c r="I27" s="6" t="s">
        <v>113</v>
      </c>
      <c r="J27" s="7">
        <v>1</v>
      </c>
      <c r="K27" s="8">
        <v>43497</v>
      </c>
      <c r="L27" s="8">
        <v>43830</v>
      </c>
      <c r="M27" s="9">
        <v>52</v>
      </c>
      <c r="N27" s="15">
        <v>0</v>
      </c>
      <c r="O27" s="31" t="s">
        <v>154</v>
      </c>
    </row>
    <row r="28" spans="1:15" ht="255">
      <c r="A28" s="22">
        <v>18</v>
      </c>
      <c r="B28" s="4" t="s">
        <v>42</v>
      </c>
      <c r="C28" s="6" t="s">
        <v>25</v>
      </c>
      <c r="D28" s="5" t="s">
        <v>55</v>
      </c>
      <c r="E28" s="6" t="s">
        <v>149</v>
      </c>
      <c r="F28" s="6" t="s">
        <v>110</v>
      </c>
      <c r="G28" s="6" t="s">
        <v>114</v>
      </c>
      <c r="H28" s="6" t="s">
        <v>115</v>
      </c>
      <c r="I28" s="6" t="s">
        <v>116</v>
      </c>
      <c r="J28" s="10">
        <v>4</v>
      </c>
      <c r="K28" s="11">
        <v>43497</v>
      </c>
      <c r="L28" s="12">
        <v>43830</v>
      </c>
      <c r="M28" s="10">
        <v>52</v>
      </c>
      <c r="N28" s="15">
        <v>0.8</v>
      </c>
      <c r="O28" s="31" t="s">
        <v>155</v>
      </c>
    </row>
    <row r="29" spans="1:15" ht="165">
      <c r="A29" s="22">
        <v>19</v>
      </c>
      <c r="B29" s="4" t="s">
        <v>43</v>
      </c>
      <c r="C29" s="6" t="s">
        <v>25</v>
      </c>
      <c r="D29" s="5" t="s">
        <v>117</v>
      </c>
      <c r="E29" s="6" t="s">
        <v>150</v>
      </c>
      <c r="F29" s="6" t="s">
        <v>156</v>
      </c>
      <c r="G29" s="6" t="s">
        <v>118</v>
      </c>
      <c r="H29" s="6" t="s">
        <v>119</v>
      </c>
      <c r="I29" s="6" t="s">
        <v>120</v>
      </c>
      <c r="J29" s="13">
        <v>1</v>
      </c>
      <c r="K29" s="8">
        <v>43497</v>
      </c>
      <c r="L29" s="8">
        <v>43677</v>
      </c>
      <c r="M29" s="10">
        <v>30</v>
      </c>
      <c r="N29" s="15">
        <v>0</v>
      </c>
      <c r="O29" s="31" t="s">
        <v>154</v>
      </c>
    </row>
    <row r="30" spans="1:15" ht="165">
      <c r="A30" s="22">
        <v>20</v>
      </c>
      <c r="B30" s="4" t="s">
        <v>44</v>
      </c>
      <c r="C30" s="6" t="s">
        <v>25</v>
      </c>
      <c r="D30" s="5" t="s">
        <v>117</v>
      </c>
      <c r="E30" s="6" t="s">
        <v>150</v>
      </c>
      <c r="F30" s="6" t="s">
        <v>156</v>
      </c>
      <c r="G30" s="6" t="s">
        <v>118</v>
      </c>
      <c r="H30" s="6" t="s">
        <v>121</v>
      </c>
      <c r="I30" s="6" t="s">
        <v>122</v>
      </c>
      <c r="J30" s="13">
        <v>2</v>
      </c>
      <c r="K30" s="8">
        <v>43497</v>
      </c>
      <c r="L30" s="8">
        <v>43830</v>
      </c>
      <c r="M30" s="10">
        <v>52</v>
      </c>
      <c r="N30" s="15">
        <v>0</v>
      </c>
      <c r="O30" s="31" t="s">
        <v>154</v>
      </c>
    </row>
    <row r="31" spans="1:15" s="24" customFormat="1" ht="195.75" thickBot="1">
      <c r="A31" s="23">
        <v>21</v>
      </c>
      <c r="B31" s="24" t="s">
        <v>45</v>
      </c>
      <c r="C31" s="25" t="s">
        <v>25</v>
      </c>
      <c r="D31" s="26" t="s">
        <v>123</v>
      </c>
      <c r="E31" s="25" t="s">
        <v>151</v>
      </c>
      <c r="F31" s="25" t="s">
        <v>124</v>
      </c>
      <c r="G31" s="25" t="s">
        <v>125</v>
      </c>
      <c r="H31" s="25" t="s">
        <v>157</v>
      </c>
      <c r="I31" s="25" t="s">
        <v>122</v>
      </c>
      <c r="J31" s="27">
        <v>2</v>
      </c>
      <c r="K31" s="28">
        <v>43497</v>
      </c>
      <c r="L31" s="28">
        <v>43830</v>
      </c>
      <c r="M31" s="29">
        <v>52</v>
      </c>
      <c r="N31" s="30">
        <v>0</v>
      </c>
      <c r="O31" s="33" t="s">
        <v>154</v>
      </c>
    </row>
    <row r="32" spans="1:15" ht="225.75" thickBot="1">
      <c r="A32" s="22">
        <v>22</v>
      </c>
      <c r="B32" s="18" t="s">
        <v>46</v>
      </c>
      <c r="C32" s="19" t="s">
        <v>25</v>
      </c>
      <c r="D32" s="6" t="s">
        <v>126</v>
      </c>
      <c r="E32" s="6" t="s">
        <v>152</v>
      </c>
      <c r="F32" s="6" t="s">
        <v>127</v>
      </c>
      <c r="G32" s="6" t="s">
        <v>128</v>
      </c>
      <c r="H32" s="6" t="s">
        <v>129</v>
      </c>
      <c r="I32" s="6" t="s">
        <v>130</v>
      </c>
      <c r="J32" s="27">
        <v>1</v>
      </c>
      <c r="K32" s="20">
        <v>43497</v>
      </c>
      <c r="L32" s="20">
        <v>43672</v>
      </c>
      <c r="M32" s="10">
        <v>29</v>
      </c>
      <c r="N32" s="15">
        <v>0</v>
      </c>
      <c r="O32" s="31" t="s">
        <v>154</v>
      </c>
    </row>
    <row r="33" spans="1:16" ht="225.75" thickBot="1">
      <c r="A33" s="22">
        <v>23</v>
      </c>
      <c r="B33" s="18" t="s">
        <v>47</v>
      </c>
      <c r="C33" s="18" t="s">
        <v>25</v>
      </c>
      <c r="D33" s="6" t="s">
        <v>126</v>
      </c>
      <c r="E33" s="6" t="s">
        <v>152</v>
      </c>
      <c r="F33" s="6" t="s">
        <v>127</v>
      </c>
      <c r="G33" s="6" t="s">
        <v>128</v>
      </c>
      <c r="H33" s="6" t="s">
        <v>131</v>
      </c>
      <c r="I33" s="6" t="s">
        <v>132</v>
      </c>
      <c r="J33" s="13">
        <v>1</v>
      </c>
      <c r="K33" s="21">
        <v>43646</v>
      </c>
      <c r="L33" s="21">
        <v>43830</v>
      </c>
      <c r="M33" s="10">
        <v>26</v>
      </c>
      <c r="N33" s="15">
        <v>0</v>
      </c>
      <c r="O33" s="31" t="s">
        <v>154</v>
      </c>
      <c r="P33" s="16"/>
    </row>
    <row r="34" spans="1:15" s="4" customFormat="1" ht="270">
      <c r="A34" s="22">
        <v>24</v>
      </c>
      <c r="B34" s="4" t="s">
        <v>48</v>
      </c>
      <c r="C34" s="6" t="s">
        <v>25</v>
      </c>
      <c r="D34" s="5" t="s">
        <v>133</v>
      </c>
      <c r="E34" s="6" t="s">
        <v>158</v>
      </c>
      <c r="F34" s="6" t="s">
        <v>159</v>
      </c>
      <c r="G34" s="6" t="s">
        <v>134</v>
      </c>
      <c r="H34" s="6" t="s">
        <v>135</v>
      </c>
      <c r="I34" s="6" t="s">
        <v>136</v>
      </c>
      <c r="J34" s="13">
        <v>1</v>
      </c>
      <c r="K34" s="8">
        <v>43497</v>
      </c>
      <c r="L34" s="8">
        <v>43830</v>
      </c>
      <c r="M34" s="10">
        <v>52</v>
      </c>
      <c r="N34" s="15">
        <v>0</v>
      </c>
      <c r="O34" s="31" t="s">
        <v>154</v>
      </c>
    </row>
    <row r="35" spans="1:15" ht="270">
      <c r="A35" s="22">
        <v>25</v>
      </c>
      <c r="B35" s="4" t="s">
        <v>50</v>
      </c>
      <c r="C35" s="6" t="s">
        <v>25</v>
      </c>
      <c r="D35" s="5" t="s">
        <v>133</v>
      </c>
      <c r="E35" s="6" t="s">
        <v>158</v>
      </c>
      <c r="F35" s="6" t="s">
        <v>159</v>
      </c>
      <c r="G35" s="6" t="s">
        <v>137</v>
      </c>
      <c r="H35" s="6" t="s">
        <v>138</v>
      </c>
      <c r="I35" s="6" t="s">
        <v>139</v>
      </c>
      <c r="J35" s="13">
        <v>1</v>
      </c>
      <c r="K35" s="8">
        <v>43497</v>
      </c>
      <c r="L35" s="8">
        <v>43830</v>
      </c>
      <c r="M35" s="10">
        <v>52</v>
      </c>
      <c r="N35" s="15">
        <v>0</v>
      </c>
      <c r="O35" s="31" t="s">
        <v>154</v>
      </c>
    </row>
    <row r="36" spans="1:15" ht="165">
      <c r="A36" s="22">
        <v>26</v>
      </c>
      <c r="B36" s="4" t="s">
        <v>49</v>
      </c>
      <c r="C36" s="6" t="s">
        <v>25</v>
      </c>
      <c r="D36" s="5" t="s">
        <v>55</v>
      </c>
      <c r="E36" s="6" t="s">
        <v>142</v>
      </c>
      <c r="F36" s="6" t="s">
        <v>51</v>
      </c>
      <c r="G36" s="6" t="s">
        <v>52</v>
      </c>
      <c r="H36" s="6" t="s">
        <v>52</v>
      </c>
      <c r="I36" s="6" t="s">
        <v>53</v>
      </c>
      <c r="J36" s="13">
        <v>1</v>
      </c>
      <c r="K36" s="8">
        <v>43497</v>
      </c>
      <c r="L36" s="8">
        <v>43830</v>
      </c>
      <c r="M36" s="10">
        <v>47.5</v>
      </c>
      <c r="N36" s="15">
        <v>0</v>
      </c>
      <c r="O36" s="34"/>
    </row>
    <row r="37" spans="1:15" ht="210">
      <c r="A37" s="22">
        <v>27</v>
      </c>
      <c r="B37" s="4" t="s">
        <v>105</v>
      </c>
      <c r="C37" s="6" t="s">
        <v>25</v>
      </c>
      <c r="D37" s="5" t="s">
        <v>117</v>
      </c>
      <c r="E37" s="6" t="s">
        <v>143</v>
      </c>
      <c r="F37" s="6" t="s">
        <v>54</v>
      </c>
      <c r="G37" s="6" t="s">
        <v>52</v>
      </c>
      <c r="H37" s="6" t="s">
        <v>52</v>
      </c>
      <c r="I37" s="6" t="s">
        <v>53</v>
      </c>
      <c r="J37" s="13">
        <v>1</v>
      </c>
      <c r="K37" s="8">
        <v>43497</v>
      </c>
      <c r="L37" s="8">
        <v>43830</v>
      </c>
      <c r="M37" s="10">
        <v>47.5</v>
      </c>
      <c r="N37" s="15">
        <v>0</v>
      </c>
      <c r="O37" s="34"/>
    </row>
  </sheetData>
  <sheetProtection/>
  <mergeCells count="1">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37">
      <formula1>#REF!</formula1>
    </dataValidation>
    <dataValidation type="date" allowBlank="1" showInputMessage="1" promptTitle="Ingrese una fecha (AAAA/MM/DD)" prompt=" Registre la FECHA PROGRAMADA para el inicio de la actividad. (FORMATO AAAA/MM/DD)" errorTitle="Entrada no válida" error="Por favor escriba una fecha válida (AAAA/MM/DD)" sqref="K11 K27:K35">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 L27:L35">
      <formula1>1</formula1>
      <formula2>401769</formula2>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27:D35">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27:E35">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27:F35">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29:G35">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30:H35">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29:I35">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7:J35">
      <formula1>-9223372036854770000</formula1>
      <formula2>9223372036854770000</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27:M35">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27:N35">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O35 O27:O33">
      <formula1>0</formula1>
      <formula2>390</formula2>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Yisela Reina</cp:lastModifiedBy>
  <dcterms:created xsi:type="dcterms:W3CDTF">2019-06-17T19:23:32Z</dcterms:created>
  <dcterms:modified xsi:type="dcterms:W3CDTF">2019-07-31T20:37:29Z</dcterms:modified>
  <cp:category/>
  <cp:version/>
  <cp:contentType/>
  <cp:contentStatus/>
</cp:coreProperties>
</file>